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8840" windowHeight="10725" activeTab="0"/>
  </bookViews>
  <sheets>
    <sheet name="земля" sheetId="1" r:id="rId1"/>
    <sheet name="здания" sheetId="2" r:id="rId2"/>
    <sheet name="здания  + Беной УБ" sheetId="3" r:id="rId3"/>
    <sheet name="земля + Беной УБ" sheetId="4" r:id="rId4"/>
  </sheets>
  <definedNames>
    <definedName name="_xlnm.Print_Titles" localSheetId="1">'здания'!$4:$4</definedName>
    <definedName name="_xlnm.Print_Titles" localSheetId="2">'здания  + Беной УБ'!$4:$4</definedName>
    <definedName name="_xlnm.Print_Titles" localSheetId="0">'земля'!$4:$4</definedName>
    <definedName name="_xlnm.Print_Titles" localSheetId="3">'земля + Беной УБ'!$4:$4</definedName>
    <definedName name="_xlnm.Print_Area" localSheetId="1">'здания'!$A$1:$I$79</definedName>
    <definedName name="_xlnm.Print_Area" localSheetId="2">'здания  + Беной УБ'!$A$1:$I$80</definedName>
    <definedName name="_xlnm.Print_Area" localSheetId="0">'земля'!$A$1:$I$41</definedName>
    <definedName name="_xlnm.Print_Area" localSheetId="3">'земля + Беной УБ'!$A$1:$I$42</definedName>
  </definedNames>
  <calcPr fullCalcOnLoad="1"/>
</workbook>
</file>

<file path=xl/sharedStrings.xml><?xml version="1.0" encoding="utf-8"?>
<sst xmlns="http://schemas.openxmlformats.org/spreadsheetml/2006/main" count="1335" uniqueCount="352">
  <si>
    <t>Наименование передаваемого имущества</t>
  </si>
  <si>
    <t>Площадь объекта, кв.м.</t>
  </si>
  <si>
    <t>Балансовая стоимость имущества на 01.01.2013 г., руб.</t>
  </si>
  <si>
    <t>Остаточная стоимость, руб.</t>
  </si>
  <si>
    <t>Здания Поликлиники (литер А)</t>
  </si>
  <si>
    <t>Здания Лечебного корпуса (литер Б)</t>
  </si>
  <si>
    <t>Подвальное помещение  ( под. литер Б)</t>
  </si>
  <si>
    <t>Здания Лечебного корпуса (литер В)</t>
  </si>
  <si>
    <t>Подвальное помещение  ( под. литер В)</t>
  </si>
  <si>
    <t>Прачечная, котельная (под. литер Д)</t>
  </si>
  <si>
    <t>Здания Главного корпуса  Саясановской УБ(литер А)</t>
  </si>
  <si>
    <t>Здания Амбулатория (литер В)</t>
  </si>
  <si>
    <t>Здания Гаража (литер Г)</t>
  </si>
  <si>
    <t>Здания Хозяйственного корпуса (литер Д)</t>
  </si>
  <si>
    <t>Здания Рентген кабинета (литер Е)</t>
  </si>
  <si>
    <t>Здания  Галайтинской ВА с. Галайты</t>
  </si>
  <si>
    <t>Здания  Мескетинской  ВА с Мескеты</t>
  </si>
  <si>
    <t>Здания  ФАП с.Шовхал-Берды</t>
  </si>
  <si>
    <t>Здания  ФАП с.Даттах</t>
  </si>
  <si>
    <t>Здания  ФАП с.Аллерой</t>
  </si>
  <si>
    <t>Здания  ФАП с.Айти-Мохк</t>
  </si>
  <si>
    <t>Здания  ФАП с.Булгат-Ирзу,</t>
  </si>
  <si>
    <t>Здания  ФАП с.Энгеной</t>
  </si>
  <si>
    <t>Здания  ФАП с.Стерч-Керч</t>
  </si>
  <si>
    <t>Здания  ФАП с.Турты-Хутор</t>
  </si>
  <si>
    <t>Здания  ФАП с.Гансолчу</t>
  </si>
  <si>
    <t>Здания  ФАП с.Замай-Юрт</t>
  </si>
  <si>
    <t>Здания  ФАП с.Ца-Гордали</t>
  </si>
  <si>
    <t>2008 г</t>
  </si>
  <si>
    <t>Здания  ФАП с.Чурч-Ирзу</t>
  </si>
  <si>
    <t>Здания  ФАП с.Татай-Хутор</t>
  </si>
  <si>
    <t>Здания  ФАП с. Беной-Ведено</t>
  </si>
  <si>
    <t>Здания  ФАП с.Байтарки</t>
  </si>
  <si>
    <t>2003 г</t>
  </si>
  <si>
    <t>Здания  ФАП с. Бешил-Ирзу</t>
  </si>
  <si>
    <t>Здания  ФАП с. Бас-Гордали</t>
  </si>
  <si>
    <t>Здания  ФАП с. Гиляны</t>
  </si>
  <si>
    <t>Здания  ФАП с. Бильтты</t>
  </si>
  <si>
    <t>Здания  ФАП с. Алхан</t>
  </si>
  <si>
    <t>Здания  ФАП с. Балансу</t>
  </si>
  <si>
    <t>Здания  ФАП с. Симсир</t>
  </si>
  <si>
    <t>Здания  ФАП с. Корен-Беной</t>
  </si>
  <si>
    <t>Здания  ФАП с.Бетти-Мохк</t>
  </si>
  <si>
    <t>Здания  ФАП с.Гендерген</t>
  </si>
  <si>
    <t>Здания  ФАП с. Зандак-Ара</t>
  </si>
  <si>
    <t>Здания  ФАП с.Рогун-Кажа</t>
  </si>
  <si>
    <t>Здания  ФАП с.Хочи-Ара</t>
  </si>
  <si>
    <t>Здания  ФАП с. Шуани</t>
  </si>
  <si>
    <t>№ п/п</t>
  </si>
  <si>
    <t xml:space="preserve"> 1970г</t>
  </si>
  <si>
    <t>1979 г</t>
  </si>
  <si>
    <t>1985г</t>
  </si>
  <si>
    <t>2010г</t>
  </si>
  <si>
    <t>1984г.</t>
  </si>
  <si>
    <t>1984г</t>
  </si>
  <si>
    <t>1982г</t>
  </si>
  <si>
    <t>1988г</t>
  </si>
  <si>
    <t>2005г</t>
  </si>
  <si>
    <t>1980г</t>
  </si>
  <si>
    <t>1992г</t>
  </si>
  <si>
    <t>1990г</t>
  </si>
  <si>
    <t>2008г</t>
  </si>
  <si>
    <t>2009г</t>
  </si>
  <si>
    <t>2003г</t>
  </si>
  <si>
    <t>Здания  Гараж (род. литер Г)</t>
  </si>
  <si>
    <t>Здание   Котельная ФАП с.Ца-Гордали</t>
  </si>
  <si>
    <t xml:space="preserve">Здание Котельная Галайтинской ВА </t>
  </si>
  <si>
    <t>Здание   Котельная ФАП с.Чурч-Ирзу</t>
  </si>
  <si>
    <t xml:space="preserve">Здание   Котельная ФАП с. Беной-Ведено </t>
  </si>
  <si>
    <t xml:space="preserve">Здание   Котельная  ФАП с.Байтарки </t>
  </si>
  <si>
    <t>Здание Хозяйственного корпуса ФАП с.Байтарки</t>
  </si>
  <si>
    <t xml:space="preserve">Здание   Котельная  ФАП с. Гиляны </t>
  </si>
  <si>
    <t xml:space="preserve">Здание   Котельная  ФАП с. Бильтты </t>
  </si>
  <si>
    <t xml:space="preserve">Здание   Котельная  ФАП с.Бетти-Мохк </t>
  </si>
  <si>
    <t xml:space="preserve">Здание   Котельная  ФАП с.Гендерген </t>
  </si>
  <si>
    <t xml:space="preserve">Здание   Котельная ФАП с. Зандак-Ара  </t>
  </si>
  <si>
    <t xml:space="preserve">Здание   Котельная ФАП с.Рогун-Кажа  </t>
  </si>
  <si>
    <t xml:space="preserve">Здание   Котельная ФАП с.Хочи-Ара  </t>
  </si>
  <si>
    <t>Здание   Котельная ФАП с.Татай-Хутор</t>
  </si>
  <si>
    <t xml:space="preserve">Здание   Котельная  ФАП с. Алхан </t>
  </si>
  <si>
    <t xml:space="preserve">Здание   Котельная ФАП с. Балансу  </t>
  </si>
  <si>
    <t xml:space="preserve">Здание   Котельная ФАП с. Симсир </t>
  </si>
  <si>
    <t xml:space="preserve">Здание   Котельная  ФАП с. Корен-Беной </t>
  </si>
  <si>
    <t xml:space="preserve">Здани   Котельная  ФАП с. Бешил-Ирзу </t>
  </si>
  <si>
    <t xml:space="preserve">Здание   Котельная  ФАП с. Бас-Гордали </t>
  </si>
  <si>
    <t>1929 г</t>
  </si>
  <si>
    <t>Здания Паталогоанатомического  корпуса (под. литер Е)</t>
  </si>
  <si>
    <t>1 еЗдания   Зандакской  УБ  (литер А)</t>
  </si>
  <si>
    <t>Кадастровый номер</t>
  </si>
  <si>
    <r>
      <t>Навес (под.литер Г</t>
    </r>
    <r>
      <rPr>
        <sz val="10"/>
        <color indexed="8"/>
        <rFont val="Times New Roman"/>
        <family val="1"/>
      </rPr>
      <t>1)</t>
    </r>
  </si>
  <si>
    <r>
      <t>Здания  Дизельная (под.литер Г</t>
    </r>
    <r>
      <rPr>
        <sz val="10"/>
        <color indexed="8"/>
        <rFont val="Times New Roman"/>
        <family val="1"/>
      </rPr>
      <t>2)</t>
    </r>
  </si>
  <si>
    <r>
      <t>Здания  Насосная (под.литер Г</t>
    </r>
    <r>
      <rPr>
        <sz val="10"/>
        <color indexed="8"/>
        <rFont val="Times New Roman"/>
        <family val="1"/>
      </rPr>
      <t>3)</t>
    </r>
  </si>
  <si>
    <r>
      <t>Здания  Проходная (под.литер Г</t>
    </r>
    <r>
      <rPr>
        <sz val="10"/>
        <color indexed="8"/>
        <rFont val="Times New Roman"/>
        <family val="1"/>
      </rPr>
      <t>4)</t>
    </r>
  </si>
  <si>
    <r>
      <t>Здания  Проходная (под.литер Г</t>
    </r>
    <r>
      <rPr>
        <sz val="10"/>
        <color indexed="8"/>
        <rFont val="Times New Roman"/>
        <family val="1"/>
      </rPr>
      <t>5)</t>
    </r>
  </si>
  <si>
    <r>
      <t>Очистительное сооружение (под.литер Г</t>
    </r>
    <r>
      <rPr>
        <sz val="10"/>
        <color indexed="8"/>
        <rFont val="Times New Roman"/>
        <family val="1"/>
      </rPr>
      <t>6)</t>
    </r>
  </si>
  <si>
    <t>20-20-02/002/2007-344</t>
  </si>
  <si>
    <t>20-20-02/001/2011-437</t>
  </si>
  <si>
    <t>20-20-02/001/2011-440</t>
  </si>
  <si>
    <t>20-20-02/001/2011-438</t>
  </si>
  <si>
    <t>20-20-02/001/2011-434</t>
  </si>
  <si>
    <t>20-20-02/001/2011-441</t>
  </si>
  <si>
    <t>20-20-02/001/2011-442</t>
  </si>
  <si>
    <t>2006г</t>
  </si>
  <si>
    <t>1964г</t>
  </si>
  <si>
    <t>20:09:23 00 049 271</t>
  </si>
  <si>
    <t>1929г</t>
  </si>
  <si>
    <t>20:09:30 01 002 212</t>
  </si>
  <si>
    <t>20-20-02/024/2011-304</t>
  </si>
  <si>
    <t>20:09:40 00 072 338</t>
  </si>
  <si>
    <t>20:09:26 01 001 273</t>
  </si>
  <si>
    <t>20-20-02/001/2012-489</t>
  </si>
  <si>
    <t>20-20-02/001/2012-490</t>
  </si>
  <si>
    <t>20:09:01 00 013 211</t>
  </si>
  <si>
    <t>20-20-02/001/2012-486</t>
  </si>
  <si>
    <t>20-20-02/001/2012-487</t>
  </si>
  <si>
    <t>20:09:31 01 001 156</t>
  </si>
  <si>
    <t>20-20-02/001/2012-456</t>
  </si>
  <si>
    <t>20-20-02/001/2012-457</t>
  </si>
  <si>
    <t>20:09:06 00 022 88</t>
  </si>
  <si>
    <t>20-20-02/001/2012-507</t>
  </si>
  <si>
    <t>20-20-02/001/2012-508</t>
  </si>
  <si>
    <t>20-20-02/001/2012-511</t>
  </si>
  <si>
    <t>20-20-02/001/2012-512</t>
  </si>
  <si>
    <t>20:09:41 00 073 103</t>
  </si>
  <si>
    <t>20-20-02/001/2012-475</t>
  </si>
  <si>
    <t>20-20-02/001/2012-474</t>
  </si>
  <si>
    <t>20:09:48 00 083 345</t>
  </si>
  <si>
    <t>20-20-02/001/2012-461</t>
  </si>
  <si>
    <t>20-20-02/001/2012-462</t>
  </si>
  <si>
    <t>20:09:27 00 055 89</t>
  </si>
  <si>
    <t>20-20-02/001/2012-526</t>
  </si>
  <si>
    <t>20-20-02/001/2012-527</t>
  </si>
  <si>
    <t>20-20-02/001/2012-519</t>
  </si>
  <si>
    <t>20-20-02/001/2012-520</t>
  </si>
  <si>
    <t>20:09:47 00 082 155</t>
  </si>
  <si>
    <t>20-20-02/001/2012-517</t>
  </si>
  <si>
    <t>20-20-02/001/2012-518</t>
  </si>
  <si>
    <t>20:09:28 00 056 73</t>
  </si>
  <si>
    <t>20-20-02/001/2012-529</t>
  </si>
  <si>
    <t>20-20-02/001/2012-530</t>
  </si>
  <si>
    <t>20:09:08 00 025 275</t>
  </si>
  <si>
    <t>20-20-02/001/2011-495</t>
  </si>
  <si>
    <t>20:09:33 00 064 246</t>
  </si>
  <si>
    <t>20-20-02/001/2011-497</t>
  </si>
  <si>
    <t>20:09:38 00 070 140</t>
  </si>
  <si>
    <t>20-20-02/001/2011-564</t>
  </si>
  <si>
    <t>20-20-02/001/2011-563</t>
  </si>
  <si>
    <t>20-20-02/001/2011-496</t>
  </si>
  <si>
    <t>20:09:09 00 026 189</t>
  </si>
  <si>
    <t>20-20-02/001/2011-506</t>
  </si>
  <si>
    <t>20-20-02/001/2011-507</t>
  </si>
  <si>
    <t>20:09:32 00 063 161</t>
  </si>
  <si>
    <t>20-20-02/001/2011-501</t>
  </si>
  <si>
    <t>20:09:02 01 003 117</t>
  </si>
  <si>
    <t>20-20-02/001/2011-493</t>
  </si>
  <si>
    <t>20:09:15 00 039 194</t>
  </si>
  <si>
    <t>20-20-02/001/2011-504</t>
  </si>
  <si>
    <t>20-20-02/001/2011-505</t>
  </si>
  <si>
    <t>20:09:35 00 066 140</t>
  </si>
  <si>
    <t>20-20-02/001/2011-500</t>
  </si>
  <si>
    <t>20:09:43 00 075 136</t>
  </si>
  <si>
    <t>20-20-02/001/2011-492</t>
  </si>
  <si>
    <t>20:09:05 00 021 201</t>
  </si>
  <si>
    <t>20-20-02/001/2011-499</t>
  </si>
  <si>
    <t>20:09:46 01 001 162</t>
  </si>
  <si>
    <t>20-20-02/001/2011-498</t>
  </si>
  <si>
    <t>20:09:12 00 032 135</t>
  </si>
  <si>
    <t>20-20-02/001/2011-562</t>
  </si>
  <si>
    <t>20:09:18 01 001 37</t>
  </si>
  <si>
    <t>20-20-02/001/2011-565</t>
  </si>
  <si>
    <t>20-20-02/001/2011-566</t>
  </si>
  <si>
    <t>20-20-02/001/2011-567</t>
  </si>
  <si>
    <t>20:09:37 00 068 371</t>
  </si>
  <si>
    <t>20-20-02/001/2011-491</t>
  </si>
  <si>
    <t>20:09:11 00 030 142</t>
  </si>
  <si>
    <t>20-20-02/001/2011-494</t>
  </si>
  <si>
    <t>20:09:03 00 017 119</t>
  </si>
  <si>
    <t>20-20-02/001/2011-609</t>
  </si>
  <si>
    <t>20-20-02/001/2011-608</t>
  </si>
  <si>
    <t>20:09:34 00 065 146</t>
  </si>
  <si>
    <t>20-20-02/001/2011-502</t>
  </si>
  <si>
    <t>20-20-02/001/2011-503</t>
  </si>
  <si>
    <t>20:09:07 00 023 192</t>
  </si>
  <si>
    <t>20-20-02/001/2011-509</t>
  </si>
  <si>
    <t>20-20-02/001/2011-508</t>
  </si>
  <si>
    <t>20:09:29 01 001 79</t>
  </si>
  <si>
    <t>20-20-02/001/2012-532</t>
  </si>
  <si>
    <t>20-20-02/001/2012-533</t>
  </si>
  <si>
    <t>20:09:21 00 047 113</t>
  </si>
  <si>
    <t>Точный адрес места нахождения объекта</t>
  </si>
  <si>
    <t>Назначение объекта недвижимости</t>
  </si>
  <si>
    <t>Нежилое здание</t>
  </si>
  <si>
    <t>Вид разрешенного использования</t>
  </si>
  <si>
    <t>Наименование правообладателя</t>
  </si>
  <si>
    <t>Вид права (аренда , оперативное управление,хозяйственное ведение)</t>
  </si>
  <si>
    <t>оперативное управление</t>
  </si>
  <si>
    <t>ГБУ "Ножай-Юртовская ЦРБ"</t>
  </si>
  <si>
    <t>Номер и дата государственной регистрациии права</t>
  </si>
  <si>
    <t>№20-20-02/001/2011-562  от  16.02.2011г.</t>
  </si>
  <si>
    <t>№20-20-02/001/2011-563     от 16.02.2011г.</t>
  </si>
  <si>
    <t>№20-20-02/001/2011-564  от 16.02.2011г.</t>
  </si>
  <si>
    <t>№20-20-02/001/2011-498   от 16.02.2011г.</t>
  </si>
  <si>
    <t>№20-20-02/001/2011-492  от 15.02.2011г.</t>
  </si>
  <si>
    <t>№20-20-02/001/2011-494  от  16.02.2011г.</t>
  </si>
  <si>
    <t>№20-20-02/024/2011-304  от 20.12.2011г.</t>
  </si>
  <si>
    <t>№20-20-02/001/2011-499     от 16.02.2011г.</t>
  </si>
  <si>
    <t>№20-20-02/001/2011-497  от 16.02.2011г.</t>
  </si>
  <si>
    <t>№20-20-02/001/2011-500  от 16.02.2011г.</t>
  </si>
  <si>
    <t>№20-20-02/001/2011-491   от 16.02.2011г.</t>
  </si>
  <si>
    <t>№20-20-02/001/2011-493     от 16.02.2011г.</t>
  </si>
  <si>
    <t>№20-20-02/001/2011-495    от 16.02.2011г.</t>
  </si>
  <si>
    <t>№20-20-02/001/2011-434  от 11.02.2011г.</t>
  </si>
  <si>
    <t>№20-20-02/001/2011-437       от 11.02.2011г.</t>
  </si>
  <si>
    <t>№20-20-02/001/2011-440       от 11.02.2011г.</t>
  </si>
  <si>
    <t>№20-20-02/001/2011-442         от 11.02.2011г.</t>
  </si>
  <si>
    <t>№20-20-02/001/2011-438       от 11.02.2011г.</t>
  </si>
  <si>
    <t>№20-20-02/001/2011-501       от 16.02.2011г.</t>
  </si>
  <si>
    <t>№20-20-02/001/2012-486  от 20.02.2012г.</t>
  </si>
  <si>
    <t>№20-20-02/001/2012-487  от 20.02.2012г.</t>
  </si>
  <si>
    <t>№20-20-02/001/2011-496  от 15.02.2011г.</t>
  </si>
  <si>
    <t>№20-20-02/001/2011-608   от 19.02.2011г.</t>
  </si>
  <si>
    <t>№20-20-02/001/2011-609   от 19.02.2011Г.</t>
  </si>
  <si>
    <t>№20-20-02/001/2012-529   от 20.02.2012г.</t>
  </si>
  <si>
    <t>№20-20-02/001/2012-530      от 20.02.2012г.</t>
  </si>
  <si>
    <t>№20-20-02/001/2012-519  от 20.02.2012г.</t>
  </si>
  <si>
    <t>20:09:1301005:142</t>
  </si>
  <si>
    <t>Точный адрес местонахождения земельного участка</t>
  </si>
  <si>
    <t xml:space="preserve">Категория земельного участка </t>
  </si>
  <si>
    <t>Площадь земельного участка, кв.м.</t>
  </si>
  <si>
    <t>Кадастровая стоимость земельного участка, руб.</t>
  </si>
  <si>
    <t>Вид права (аренда, постоянное (бессрочное)   пользование)</t>
  </si>
  <si>
    <t>Номер и дата государственной регистрации права</t>
  </si>
  <si>
    <t>земли населенных пунктов</t>
  </si>
  <si>
    <t>строительство здания ЦРБ</t>
  </si>
  <si>
    <t>строительство здания УБ</t>
  </si>
  <si>
    <t>строительство здания ВА</t>
  </si>
  <si>
    <t>строительство здания ФАПа</t>
  </si>
  <si>
    <t>постоянное (бессрочное) пользование</t>
  </si>
  <si>
    <t>№20-20-02/001/2013-243    04.02.2013г.</t>
  </si>
  <si>
    <t>№20-20-02/001/2011-441       от 11.02.2011г.</t>
  </si>
  <si>
    <t>№20-20-02/001/2012-520 от 20.02.2012г.</t>
  </si>
  <si>
    <t>№20-20-02/001/2012-526 от 20.02.2012г.</t>
  </si>
  <si>
    <t>№20-20-02/001/2012-527 от 20.02.2012г.</t>
  </si>
  <si>
    <t>№20-20-02/001/2012-456 от 20.02.2012г.</t>
  </si>
  <si>
    <t>№20-20-02/001/2012-457 от 20.02.2012г.</t>
  </si>
  <si>
    <t>№20-20-02/001/2012-532 от 21.02.2012г.</t>
  </si>
  <si>
    <t>№20-20-02/001/2012-533 от 21.02.2012г.</t>
  </si>
  <si>
    <t>№20-20-02/001/2011-504 от 16.02.2011г.</t>
  </si>
  <si>
    <t>№20-20-02/001/2011-505 от 16.02.2011г.</t>
  </si>
  <si>
    <t>№20-20-02/001/2011-509 от 16.02.2011г.</t>
  </si>
  <si>
    <t>№20-20-02/001/2011-508 от 16.02.2011г.</t>
  </si>
  <si>
    <t>№20-20-02/001/2012-511 от 20.02.2012г.</t>
  </si>
  <si>
    <t>№20-20-02/001/2012-512 от 20.02.2012г</t>
  </si>
  <si>
    <t>№20-20-02/001/2012-517 от 20.02.2012г.</t>
  </si>
  <si>
    <t>№20-20-02/001/2012-518 от 20.02.2012г.</t>
  </si>
  <si>
    <t>№20-20-02/001/2012-507 от 20.02.2012г.</t>
  </si>
  <si>
    <t>№20-20-02/001/2012-508 от 20.02.2012г.</t>
  </si>
  <si>
    <t>№20-20-02/001/2011-502 от 19.02.2011г.</t>
  </si>
  <si>
    <t>№20-20-02/001/2011-503 19.02.2011г.</t>
  </si>
  <si>
    <t>№20-20-02/001/2012-461 от 20.02.2012г.</t>
  </si>
  <si>
    <t>№20-20-02/001/2012-462 от 20.02.2012г.</t>
  </si>
  <si>
    <t>№20-20-02/001/2012-489 от 20.02.2012г.</t>
  </si>
  <si>
    <t>№20-20-02/001/2012-490 от 20.02.2012г.</t>
  </si>
  <si>
    <t>№20-20-02/001/2011-565 от 19.02.2011г.</t>
  </si>
  <si>
    <t>№20-20-02/001/2011-566 от 19.02.2011г.</t>
  </si>
  <si>
    <t>№20-20-02/001/2011-567 от 19.02.2011г.</t>
  </si>
  <si>
    <t>№ 20-20-02/002/2007-344 от 16.08.2007г.</t>
  </si>
  <si>
    <t>№20-20-02/001/2012-474 от 20.02.2012г.</t>
  </si>
  <si>
    <t>№20-20-02/001/2012-475 от 20.02.2012г.</t>
  </si>
  <si>
    <t>№20-20-02/001/2011-506 от 16.02.2011г.</t>
  </si>
  <si>
    <t>№20-20-02/001/2011-507 от 16.02.2011г.</t>
  </si>
  <si>
    <t>№20-20-02/001/2011-639  от 19.02.2011г.</t>
  </si>
  <si>
    <t>№20-20-02/001/2011-664  от  21.02.2011г.</t>
  </si>
  <si>
    <t>№20-20-02/001/2011-636  от 19.02.2011г.</t>
  </si>
  <si>
    <t>№20-20-02/001/2011-621  от 19.02.2011г.</t>
  </si>
  <si>
    <t>№20-20-02/001/2011-633  от  19.02.2011г.</t>
  </si>
  <si>
    <t>№20-20-02/024/2011-803  от  20.12.2011г.</t>
  </si>
  <si>
    <t>№20-20-02/001/2011-640  от  19.02.2011г.</t>
  </si>
  <si>
    <t>№20-20-02/001/2011-644  от  19.02.2011г.</t>
  </si>
  <si>
    <t>№20-20-02/012/2012-286  от  28.12.2012г.</t>
  </si>
  <si>
    <t>№20-20-02/012/2012-288  от  28.12.2012г.</t>
  </si>
  <si>
    <t>№20-20-02/012/2012-289  от  28.12.2012г.</t>
  </si>
  <si>
    <t>№20-20-02/001/2011-620  от  19.02.2011г.</t>
  </si>
  <si>
    <t>№20-20-02/001/2011-635  от  19.02.2011г.</t>
  </si>
  <si>
    <t>№20-20-02/001/2012-485  от  20.02.2012г.</t>
  </si>
  <si>
    <t>№20-20-02/001/2011-628  от  19.02.2011г.</t>
  </si>
  <si>
    <t>№20-20-02/001/2011-445  от  11.02.2011г.</t>
  </si>
  <si>
    <t>№20-20-02/001/2011-645  от  19.02.2011г.</t>
  </si>
  <si>
    <t>№20-20-02/001/2011-622 от 19.02.2011г.</t>
  </si>
  <si>
    <t>№20-20-02/001/2011-642  от  19.02.2011г.</t>
  </si>
  <si>
    <t>№20-20-02/001/2011-631  от  19.02.2011г.</t>
  </si>
  <si>
    <t>№20-20-02/001/2012-531  от  21.02.2012г.</t>
  </si>
  <si>
    <t>№20-20-02/001/2011-627  от  19.02.2011г.</t>
  </si>
  <si>
    <t>№20-20-02/001/2011-629  от  19.02.2011г.</t>
  </si>
  <si>
    <t>№20-20-02/001/2012-510  от  20.02.2012г.</t>
  </si>
  <si>
    <t>№20-20-02/001/2012-516  от  20.02.2012г.</t>
  </si>
  <si>
    <t>№20-20-02/001/2012-498  от  20.02.2012г.</t>
  </si>
  <si>
    <t>№20-20-02/001/2011-626  от  19.02.2011г.</t>
  </si>
  <si>
    <t>№20-20-02/001/2012-458  от  20.02.2012г.</t>
  </si>
  <si>
    <t>№20-20-02/001/2012-488  от  20.02.2012г.</t>
  </si>
  <si>
    <t>№20-20-02/001/2011-624  от  19.02.2011г.</t>
  </si>
  <si>
    <t>№20-20-02/001/2012-464  от  20.02.2012г.</t>
  </si>
  <si>
    <t>№20-20-02/001/2011-646    от 19.02.2011г.</t>
  </si>
  <si>
    <t>№20-20-02/001/2012-453  от 20.02.2012г.</t>
  </si>
  <si>
    <t>Год ввода в эксплуатацию</t>
  </si>
  <si>
    <t>к факсограмме №15 от 13.06.2013г.</t>
  </si>
  <si>
    <t>Приложение №2</t>
  </si>
  <si>
    <t>Приложение №1</t>
  </si>
  <si>
    <t xml:space="preserve">Главный врач </t>
  </si>
  <si>
    <t>Цациев Д.А.</t>
  </si>
  <si>
    <t>Главный бухгалтер</t>
  </si>
  <si>
    <t>Нагаев Ш.Х.</t>
  </si>
  <si>
    <t>ЧР, Ножай-Юртовский р-он, с.Ножай-Юрт, ул.Т.Чермоева, 43</t>
  </si>
  <si>
    <t>ЧР, Ножай-Юртовский р-он, с.Саясан, ул. А.А. Кадырова,51</t>
  </si>
  <si>
    <t>ЧР, Ножай-Юртовский р-он, с. Зандак, ул. А.А. Абдулаева, 3</t>
  </si>
  <si>
    <t>ЧР, Ножай-Юртовский р-он, с.Галайты,ул. А.А. Кадырова 23</t>
  </si>
  <si>
    <t>ЧР, Ножай-Юртовский р-он, с.Мескеты, ул. В.А.Алиева,7</t>
  </si>
  <si>
    <t>ЧР, Ножай-Юртовский р-он,с.Шовхал-Берды, ул.Молодежная, 2</t>
  </si>
  <si>
    <t>ЧР, Ножай-Юртовский р-он, с.Даттах, ул.Центральная 1</t>
  </si>
  <si>
    <t>ЧР, Ножай-Юртовский р-он, с.Аллерой, ул.Умалт-Хаджи,36</t>
  </si>
  <si>
    <t>ЧР, Ножай-Юртовский р-он,с.Айти-Мохк,ул. А-Х.А.Кадырова22</t>
  </si>
  <si>
    <t>ЧР, Ножай-Юртовский р-он,с. Булгат-Ирзу,  ул. Центральная  98</t>
  </si>
  <si>
    <t>ЧР, Ножай-Юртовский р-он,с.Энгеной, ул. А-Х.Кадырова 46</t>
  </si>
  <si>
    <t>ЧР, Ножай-Юртовский р-он,с.Стерч-Керч, ул.Чапаева, 36</t>
  </si>
  <si>
    <t>ЧР, Ножай-Юртовский р-он,с.Турты-Хутор, ул.А.Кункуева, 5</t>
  </si>
  <si>
    <t>ЧР, Ножай-Юртовский р-он,с. Гансолчу, ул. А-Х.А.Кадырова,6</t>
  </si>
  <si>
    <t>ЧР, Ножай-Юртовский р-он,с. Замай-Юрт, ул.Центральна, 21</t>
  </si>
  <si>
    <t>ЧР, Ножай-Юртовский р-он,с.Ца-Гордали, ул.А.А.Кадырова, 1а</t>
  </si>
  <si>
    <t>ЧР, Ножай-Юртовский р-он,с. Чурч-Ирзу, ул.Центральная, 21</t>
  </si>
  <si>
    <t>ЧР, Ножай-Юртовский р-он,с.Беной-Ведено, ул.Северо-Западная, 5</t>
  </si>
  <si>
    <t>ЧР, Ножай-Юртовский р-он,с. Байтарки, ул. Алибек-Хаджи, 2</t>
  </si>
  <si>
    <t>ЧР, Ножай-Юртовский р-он,с. Гиляны,ул.А-Х.Кадырова, 14а</t>
  </si>
  <si>
    <t>ЧР, Ножай-Юртовский р-он,с. Бильтты,ул. Р.Кадырова,7а</t>
  </si>
  <si>
    <t>ЧР, Ножай-Юртовский р-он,с. Бетти-Мохк, ул.А-Х.Кадырова,5</t>
  </si>
  <si>
    <t>ЧР, Ножай-Юртовский р-он,с. Гендерген, ул.А.Кадырова, 25</t>
  </si>
  <si>
    <t>ЧР, Ножай-Юртовский р-он,с. Зандак-Ара, ул. А-Х.А. Кадырова,1</t>
  </si>
  <si>
    <t>ЧР, Ножай-Юртовский р-он,с. Рогун-Кажа, ул.А.Кадырова,4</t>
  </si>
  <si>
    <t>ЧР, Ножай-Юртовский р-он,с. Хочи-Ара, ул.Речная, 7</t>
  </si>
  <si>
    <t>ЧР, Ножай-Юртовский р-он, с.Шуани, ул.А-Х.А Кадырова, 3</t>
  </si>
  <si>
    <t>ЧР, Ножай-Юртовский р-он,с. Татай-Хутор, ул.А-Х.Кадырова,  54</t>
  </si>
  <si>
    <t>ЧР, Ножай-Юртовский р-он,с.Алхан,ул.А-Х.А.Кадырова.49</t>
  </si>
  <si>
    <t>ЧР, Ножай-Юртовский р-он,с. Балансу,ул.А-Х.Кадырова,24</t>
  </si>
  <si>
    <t>ЧР, Ножай-Юртовский р-он,с. Симсир,ул. А. А. Алдамова,38</t>
  </si>
  <si>
    <t>ЧР, Ножай-Юртовский р-он,с. Корен-Беной, ул.А-Х.А. Кадырова,33</t>
  </si>
  <si>
    <t>ЧР, Ножай-Юртовский р-он,с.Бешил-Ирзу, ул.А.А.Кадырова, 5а</t>
  </si>
  <si>
    <t>ЧР, Ножай-Юртовский р-он,с. Бас-Гордали, ул.А.Х.Кадырова, 6</t>
  </si>
  <si>
    <t>Здание Бенойской участковой больницы</t>
  </si>
  <si>
    <t>ЧР, Ножай-Юртовский р-он, с.Беной, ул. А.А. Кадырова,54</t>
  </si>
  <si>
    <t>Наименование объекта недвижимого имущества</t>
  </si>
  <si>
    <t xml:space="preserve">объект документально не передан на баланс учреждения </t>
  </si>
  <si>
    <t>ЧР, Ножай-Юртовский р-он, с.  Беной, ул. А.А. Кадырова,54</t>
  </si>
  <si>
    <t>земельный участок под зданиями Бенойской УБ, документально не передан  на баланс учреждения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</si>
</sst>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;[Red]\-#,##0.00"/>
    <numFmt numFmtId="170" formatCode="0.00;[Red]\-0.00"/>
    <numFmt numFmtId="171" formatCode="dd/mm/yy;@"/>
    <numFmt numFmtId="172" formatCode="#,##0.0;[Red]\-#,##0.0"/>
    <numFmt numFmtId="173" formatCode="#,##0;[Red]\-#,##0"/>
    <numFmt numFmtId="174" formatCode="0.0;[Red]\-0.0"/>
    <numFmt numFmtId="175" formatCode="0;[Red]\-0"/>
    <numFmt numFmtId="176" formatCode="#,##0.00_ ;[Red]\-#,##0.00\ 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4" fontId="49" fillId="0" borderId="0" xfId="0" applyNumberFormat="1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vertical="center" wrapText="1"/>
    </xf>
    <xf numFmtId="4" fontId="50" fillId="0" borderId="15" xfId="0" applyNumberFormat="1" applyFont="1" applyBorder="1" applyAlignment="1">
      <alignment vertical="center" wrapText="1"/>
    </xf>
    <xf numFmtId="168" fontId="50" fillId="0" borderId="12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8" fontId="50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168" fontId="50" fillId="0" borderId="12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/>
    </xf>
    <xf numFmtId="168" fontId="50" fillId="0" borderId="12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top" wrapText="1"/>
    </xf>
    <xf numFmtId="0" fontId="57" fillId="33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1" fontId="50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54" fillId="0" borderId="12" xfId="0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54" fillId="0" borderId="11" xfId="0" applyFont="1" applyBorder="1" applyAlignment="1">
      <alignment vertical="center" wrapText="1"/>
    </xf>
    <xf numFmtId="168" fontId="50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0" fontId="54" fillId="0" borderId="12" xfId="0" applyFont="1" applyBorder="1" applyAlignment="1">
      <alignment horizontal="left" vertical="center" wrapText="1"/>
    </xf>
    <xf numFmtId="168" fontId="50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168" fontId="50" fillId="0" borderId="19" xfId="0" applyNumberFormat="1" applyFont="1" applyBorder="1" applyAlignment="1">
      <alignment vertical="center" wrapText="1"/>
    </xf>
    <xf numFmtId="168" fontId="50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0" fontId="49" fillId="33" borderId="12" xfId="0" applyFont="1" applyFill="1" applyBorder="1" applyAlignment="1">
      <alignment horizontal="center" vertical="center" wrapText="1"/>
    </xf>
    <xf numFmtId="168" fontId="50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vertical="center" wrapText="1"/>
    </xf>
    <xf numFmtId="4" fontId="50" fillId="0" borderId="20" xfId="0" applyNumberFormat="1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 wrapText="1"/>
    </xf>
    <xf numFmtId="4" fontId="50" fillId="0" borderId="12" xfId="0" applyNumberFormat="1" applyFont="1" applyBorder="1" applyAlignment="1">
      <alignment vertical="center" wrapText="1"/>
    </xf>
    <xf numFmtId="4" fontId="50" fillId="0" borderId="14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 wrapText="1"/>
    </xf>
    <xf numFmtId="1" fontId="53" fillId="0" borderId="21" xfId="0" applyNumberFormat="1" applyFont="1" applyBorder="1" applyAlignment="1">
      <alignment horizontal="center" vertical="center" wrapText="1"/>
    </xf>
    <xf numFmtId="1" fontId="53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41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8039100" y="1638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79</xdr:row>
      <xdr:rowOff>0</xdr:rowOff>
    </xdr:from>
    <xdr:ext cx="180975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12249150" y="24212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80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249150" y="2306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42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039100" y="16678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12" zoomScaleSheetLayoutView="112" workbookViewId="0" topLeftCell="A1">
      <pane ySplit="4" topLeftCell="A23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3.8515625" style="0" customWidth="1"/>
    <col min="2" max="2" width="26.140625" style="0" bestFit="1" customWidth="1"/>
    <col min="3" max="3" width="28.8515625" style="0" customWidth="1"/>
    <col min="4" max="4" width="14.140625" style="0" customWidth="1"/>
    <col min="5" max="5" width="16.421875" style="0" customWidth="1"/>
    <col min="6" max="6" width="11.421875" style="0" customWidth="1"/>
    <col min="7" max="7" width="12.57421875" style="0" customWidth="1"/>
    <col min="8" max="8" width="17.28125" style="0" customWidth="1"/>
    <col min="9" max="9" width="18.8515625" style="5" customWidth="1"/>
    <col min="10" max="10" width="20.28125" style="0" customWidth="1"/>
  </cols>
  <sheetData>
    <row r="1" ht="15">
      <c r="G1" t="s">
        <v>307</v>
      </c>
    </row>
    <row r="2" ht="15">
      <c r="G2" t="s">
        <v>305</v>
      </c>
    </row>
    <row r="3" spans="1:8" s="5" customFormat="1" ht="14.25" customHeight="1">
      <c r="A3" s="18"/>
      <c r="B3" s="18"/>
      <c r="C3" s="18"/>
      <c r="D3" s="18"/>
      <c r="E3" s="23"/>
      <c r="F3" s="18"/>
      <c r="G3" s="18"/>
      <c r="H3" s="18"/>
    </row>
    <row r="4" spans="1:10" s="5" customFormat="1" ht="52.5" customHeight="1">
      <c r="A4" s="25" t="s">
        <v>48</v>
      </c>
      <c r="B4" s="41" t="s">
        <v>193</v>
      </c>
      <c r="C4" s="26" t="s">
        <v>226</v>
      </c>
      <c r="D4" s="26" t="s">
        <v>227</v>
      </c>
      <c r="E4" s="26" t="s">
        <v>192</v>
      </c>
      <c r="F4" s="26" t="s">
        <v>228</v>
      </c>
      <c r="G4" s="24" t="s">
        <v>229</v>
      </c>
      <c r="H4" s="26" t="s">
        <v>230</v>
      </c>
      <c r="I4" s="40" t="s">
        <v>231</v>
      </c>
      <c r="J4" s="36" t="s">
        <v>88</v>
      </c>
    </row>
    <row r="5" spans="1:10" ht="27" customHeight="1">
      <c r="A5" s="43">
        <v>1</v>
      </c>
      <c r="B5" s="42" t="s">
        <v>196</v>
      </c>
      <c r="C5" s="35" t="s">
        <v>312</v>
      </c>
      <c r="D5" s="47" t="s">
        <v>232</v>
      </c>
      <c r="E5" s="47" t="s">
        <v>233</v>
      </c>
      <c r="F5" s="45">
        <v>100613</v>
      </c>
      <c r="G5" s="44">
        <v>12297926.99</v>
      </c>
      <c r="H5" s="48" t="s">
        <v>237</v>
      </c>
      <c r="I5" s="40" t="s">
        <v>238</v>
      </c>
      <c r="J5" s="37" t="s">
        <v>225</v>
      </c>
    </row>
    <row r="6" spans="1:10" ht="33.75">
      <c r="A6" s="43">
        <v>2</v>
      </c>
      <c r="B6" s="42" t="s">
        <v>196</v>
      </c>
      <c r="C6" s="35" t="s">
        <v>313</v>
      </c>
      <c r="D6" s="47" t="s">
        <v>232</v>
      </c>
      <c r="E6" s="47" t="s">
        <v>234</v>
      </c>
      <c r="F6" s="45">
        <v>16000</v>
      </c>
      <c r="G6" s="44">
        <v>120160</v>
      </c>
      <c r="H6" s="48" t="s">
        <v>237</v>
      </c>
      <c r="I6" s="40" t="s">
        <v>286</v>
      </c>
      <c r="J6" s="36" t="s">
        <v>104</v>
      </c>
    </row>
    <row r="7" spans="1:10" ht="33.75">
      <c r="A7" s="43">
        <v>3</v>
      </c>
      <c r="B7" s="42" t="s">
        <v>196</v>
      </c>
      <c r="C7" s="35" t="s">
        <v>314</v>
      </c>
      <c r="D7" s="47" t="s">
        <v>232</v>
      </c>
      <c r="E7" s="47" t="s">
        <v>234</v>
      </c>
      <c r="F7" s="45">
        <v>15000</v>
      </c>
      <c r="G7" s="44">
        <v>70950</v>
      </c>
      <c r="H7" s="48" t="s">
        <v>237</v>
      </c>
      <c r="I7" s="40" t="s">
        <v>276</v>
      </c>
      <c r="J7" s="36" t="s">
        <v>106</v>
      </c>
    </row>
    <row r="8" spans="1:10" ht="33.75">
      <c r="A8" s="43">
        <v>4</v>
      </c>
      <c r="B8" s="42" t="s">
        <v>196</v>
      </c>
      <c r="C8" s="35" t="s">
        <v>315</v>
      </c>
      <c r="D8" s="47" t="s">
        <v>232</v>
      </c>
      <c r="E8" s="47" t="s">
        <v>235</v>
      </c>
      <c r="F8" s="45">
        <v>1350</v>
      </c>
      <c r="G8" s="44">
        <v>136444.5</v>
      </c>
      <c r="H8" s="48" t="s">
        <v>237</v>
      </c>
      <c r="I8" s="40" t="s">
        <v>284</v>
      </c>
      <c r="J8" s="36" t="s">
        <v>112</v>
      </c>
    </row>
    <row r="9" spans="1:10" ht="33.75">
      <c r="A9" s="43">
        <v>5</v>
      </c>
      <c r="B9" s="42" t="s">
        <v>196</v>
      </c>
      <c r="C9" s="35" t="s">
        <v>316</v>
      </c>
      <c r="D9" s="47" t="s">
        <v>232</v>
      </c>
      <c r="E9" s="47" t="s">
        <v>235</v>
      </c>
      <c r="F9" s="45">
        <v>572</v>
      </c>
      <c r="G9" s="44">
        <v>4862</v>
      </c>
      <c r="H9" s="48" t="s">
        <v>237</v>
      </c>
      <c r="I9" s="40" t="s">
        <v>285</v>
      </c>
      <c r="J9" s="36" t="s">
        <v>153</v>
      </c>
    </row>
    <row r="10" spans="1:10" ht="33.75">
      <c r="A10" s="43">
        <v>6</v>
      </c>
      <c r="B10" s="42" t="s">
        <v>196</v>
      </c>
      <c r="C10" s="35" t="s">
        <v>317</v>
      </c>
      <c r="D10" s="47" t="s">
        <v>232</v>
      </c>
      <c r="E10" s="47" t="s">
        <v>236</v>
      </c>
      <c r="F10" s="45">
        <v>206</v>
      </c>
      <c r="G10" s="44">
        <v>502.64</v>
      </c>
      <c r="H10" s="48" t="s">
        <v>237</v>
      </c>
      <c r="I10" s="40" t="s">
        <v>283</v>
      </c>
      <c r="J10" s="36" t="s">
        <v>148</v>
      </c>
    </row>
    <row r="11" spans="1:10" ht="33.75">
      <c r="A11" s="43">
        <v>7</v>
      </c>
      <c r="B11" s="42" t="s">
        <v>196</v>
      </c>
      <c r="C11" s="35" t="s">
        <v>318</v>
      </c>
      <c r="D11" s="47" t="s">
        <v>232</v>
      </c>
      <c r="E11" s="47" t="s">
        <v>236</v>
      </c>
      <c r="F11" s="45">
        <v>536</v>
      </c>
      <c r="G11" s="44">
        <v>1636.33</v>
      </c>
      <c r="H11" s="48" t="s">
        <v>237</v>
      </c>
      <c r="I11" s="40" t="s">
        <v>274</v>
      </c>
      <c r="J11" s="36" t="s">
        <v>144</v>
      </c>
    </row>
    <row r="12" spans="1:10" ht="33.75">
      <c r="A12" s="43">
        <v>8</v>
      </c>
      <c r="B12" s="42" t="s">
        <v>196</v>
      </c>
      <c r="C12" s="35" t="s">
        <v>319</v>
      </c>
      <c r="D12" s="47" t="s">
        <v>232</v>
      </c>
      <c r="E12" s="47" t="s">
        <v>236</v>
      </c>
      <c r="F12" s="45">
        <v>272</v>
      </c>
      <c r="G12" s="44">
        <v>2072.64</v>
      </c>
      <c r="H12" s="48" t="s">
        <v>237</v>
      </c>
      <c r="I12" s="40" t="s">
        <v>272</v>
      </c>
      <c r="J12" s="36" t="s">
        <v>166</v>
      </c>
    </row>
    <row r="13" spans="1:10" ht="33.75">
      <c r="A13" s="43">
        <v>9</v>
      </c>
      <c r="B13" s="42" t="s">
        <v>196</v>
      </c>
      <c r="C13" s="35" t="s">
        <v>320</v>
      </c>
      <c r="D13" s="47" t="s">
        <v>232</v>
      </c>
      <c r="E13" s="47" t="s">
        <v>236</v>
      </c>
      <c r="F13" s="45">
        <v>360</v>
      </c>
      <c r="G13" s="44">
        <v>1112.4</v>
      </c>
      <c r="H13" s="48" t="s">
        <v>237</v>
      </c>
      <c r="I13" s="40" t="s">
        <v>288</v>
      </c>
      <c r="J13" s="36" t="s">
        <v>155</v>
      </c>
    </row>
    <row r="14" spans="1:10" ht="33.75">
      <c r="A14" s="43">
        <v>10</v>
      </c>
      <c r="B14" s="42" t="s">
        <v>196</v>
      </c>
      <c r="C14" s="35" t="s">
        <v>321</v>
      </c>
      <c r="D14" s="47" t="s">
        <v>232</v>
      </c>
      <c r="E14" s="47" t="s">
        <v>236</v>
      </c>
      <c r="F14" s="45">
        <v>178</v>
      </c>
      <c r="G14" s="44">
        <v>362</v>
      </c>
      <c r="H14" s="48" t="s">
        <v>237</v>
      </c>
      <c r="I14" s="40" t="s">
        <v>275</v>
      </c>
      <c r="J14" s="36" t="s">
        <v>164</v>
      </c>
    </row>
    <row r="15" spans="1:10" ht="33.75">
      <c r="A15" s="43">
        <v>11</v>
      </c>
      <c r="B15" s="42" t="s">
        <v>196</v>
      </c>
      <c r="C15" s="35" t="s">
        <v>322</v>
      </c>
      <c r="D15" s="47" t="s">
        <v>232</v>
      </c>
      <c r="E15" s="47" t="s">
        <v>236</v>
      </c>
      <c r="F15" s="45">
        <v>637</v>
      </c>
      <c r="G15" s="44">
        <v>4006.1</v>
      </c>
      <c r="H15" s="48" t="s">
        <v>237</v>
      </c>
      <c r="I15" s="40" t="s">
        <v>287</v>
      </c>
      <c r="J15" s="36" t="s">
        <v>142</v>
      </c>
    </row>
    <row r="16" spans="1:10" ht="33.75">
      <c r="A16" s="43">
        <v>12</v>
      </c>
      <c r="B16" s="42" t="s">
        <v>196</v>
      </c>
      <c r="C16" s="35" t="s">
        <v>323</v>
      </c>
      <c r="D16" s="47" t="s">
        <v>232</v>
      </c>
      <c r="E16" s="47" t="s">
        <v>236</v>
      </c>
      <c r="F16" s="45">
        <v>234</v>
      </c>
      <c r="G16" s="44">
        <v>367.38</v>
      </c>
      <c r="H16" s="48" t="s">
        <v>237</v>
      </c>
      <c r="I16" s="40" t="s">
        <v>290</v>
      </c>
      <c r="J16" s="36" t="s">
        <v>160</v>
      </c>
    </row>
    <row r="17" spans="1:10" ht="33.75">
      <c r="A17" s="43">
        <v>13</v>
      </c>
      <c r="B17" s="42" t="s">
        <v>196</v>
      </c>
      <c r="C17" s="35" t="s">
        <v>324</v>
      </c>
      <c r="D17" s="47" t="s">
        <v>232</v>
      </c>
      <c r="E17" s="47" t="s">
        <v>236</v>
      </c>
      <c r="F17" s="45">
        <v>252</v>
      </c>
      <c r="G17" s="44">
        <v>1033.2</v>
      </c>
      <c r="H17" s="48" t="s">
        <v>237</v>
      </c>
      <c r="I17" s="40" t="s">
        <v>289</v>
      </c>
      <c r="J17" s="36" t="s">
        <v>174</v>
      </c>
    </row>
    <row r="18" spans="1:10" ht="33.75">
      <c r="A18" s="43">
        <v>14</v>
      </c>
      <c r="B18" s="42" t="s">
        <v>196</v>
      </c>
      <c r="C18" s="35" t="s">
        <v>325</v>
      </c>
      <c r="D18" s="47" t="s">
        <v>232</v>
      </c>
      <c r="E18" s="47" t="s">
        <v>236</v>
      </c>
      <c r="F18" s="45">
        <v>306</v>
      </c>
      <c r="G18" s="44">
        <v>1050</v>
      </c>
      <c r="H18" s="48" t="s">
        <v>237</v>
      </c>
      <c r="I18" s="40" t="s">
        <v>278</v>
      </c>
      <c r="J18" s="36" t="s">
        <v>162</v>
      </c>
    </row>
    <row r="19" spans="1:10" ht="33.75">
      <c r="A19" s="43">
        <v>15</v>
      </c>
      <c r="B19" s="42" t="s">
        <v>196</v>
      </c>
      <c r="C19" s="35" t="s">
        <v>326</v>
      </c>
      <c r="D19" s="47" t="s">
        <v>232</v>
      </c>
      <c r="E19" s="47" t="s">
        <v>236</v>
      </c>
      <c r="F19" s="45">
        <v>990</v>
      </c>
      <c r="G19" s="44">
        <v>3227.4</v>
      </c>
      <c r="H19" s="48" t="s">
        <v>237</v>
      </c>
      <c r="I19" s="40" t="s">
        <v>277</v>
      </c>
      <c r="J19" s="36" t="s">
        <v>176</v>
      </c>
    </row>
    <row r="20" spans="1:10" ht="33.75">
      <c r="A20" s="43">
        <v>16</v>
      </c>
      <c r="B20" s="42" t="s">
        <v>196</v>
      </c>
      <c r="C20" s="35" t="s">
        <v>327</v>
      </c>
      <c r="D20" s="47" t="s">
        <v>232</v>
      </c>
      <c r="E20" s="47" t="s">
        <v>236</v>
      </c>
      <c r="F20" s="45">
        <v>285</v>
      </c>
      <c r="G20" s="44">
        <v>174</v>
      </c>
      <c r="H20" s="48" t="s">
        <v>237</v>
      </c>
      <c r="I20" s="40" t="s">
        <v>300</v>
      </c>
      <c r="J20" s="36" t="s">
        <v>151</v>
      </c>
    </row>
    <row r="21" spans="1:10" ht="33.75">
      <c r="A21" s="43">
        <v>17</v>
      </c>
      <c r="B21" s="42" t="s">
        <v>196</v>
      </c>
      <c r="C21" s="35" t="s">
        <v>328</v>
      </c>
      <c r="D21" s="47" t="s">
        <v>232</v>
      </c>
      <c r="E21" s="47" t="s">
        <v>236</v>
      </c>
      <c r="F21" s="45">
        <v>380</v>
      </c>
      <c r="G21" s="44">
        <v>2135.6</v>
      </c>
      <c r="H21" s="48" t="s">
        <v>237</v>
      </c>
      <c r="I21" s="40" t="s">
        <v>271</v>
      </c>
      <c r="J21" s="36" t="s">
        <v>142</v>
      </c>
    </row>
    <row r="22" spans="1:10" ht="33.75">
      <c r="A22" s="43">
        <v>18</v>
      </c>
      <c r="B22" s="42" t="s">
        <v>196</v>
      </c>
      <c r="C22" s="35" t="s">
        <v>329</v>
      </c>
      <c r="D22" s="47" t="s">
        <v>232</v>
      </c>
      <c r="E22" s="47" t="s">
        <v>236</v>
      </c>
      <c r="F22" s="45">
        <v>483</v>
      </c>
      <c r="G22" s="44">
        <v>48816.81</v>
      </c>
      <c r="H22" s="48" t="s">
        <v>237</v>
      </c>
      <c r="I22" s="40" t="s">
        <v>301</v>
      </c>
      <c r="J22" s="36" t="s">
        <v>126</v>
      </c>
    </row>
    <row r="23" spans="1:10" ht="33.75">
      <c r="A23" s="43">
        <v>19</v>
      </c>
      <c r="B23" s="42" t="s">
        <v>196</v>
      </c>
      <c r="C23" s="35" t="s">
        <v>330</v>
      </c>
      <c r="D23" s="47" t="s">
        <v>232</v>
      </c>
      <c r="E23" s="47" t="s">
        <v>236</v>
      </c>
      <c r="F23" s="45">
        <v>814</v>
      </c>
      <c r="G23" s="44">
        <v>1709.4</v>
      </c>
      <c r="H23" s="48" t="s">
        <v>237</v>
      </c>
      <c r="I23" s="40" t="s">
        <v>273</v>
      </c>
      <c r="J23" s="36" t="s">
        <v>172</v>
      </c>
    </row>
    <row r="24" spans="1:10" s="5" customFormat="1" ht="33.75">
      <c r="A24" s="43">
        <v>20</v>
      </c>
      <c r="B24" s="42" t="s">
        <v>196</v>
      </c>
      <c r="C24" s="35" t="s">
        <v>331</v>
      </c>
      <c r="D24" s="47" t="s">
        <v>232</v>
      </c>
      <c r="E24" s="47" t="s">
        <v>236</v>
      </c>
      <c r="F24" s="45">
        <v>380</v>
      </c>
      <c r="G24" s="44">
        <v>38406.6</v>
      </c>
      <c r="H24" s="48" t="s">
        <v>237</v>
      </c>
      <c r="I24" s="40" t="s">
        <v>299</v>
      </c>
      <c r="J24" s="36" t="s">
        <v>109</v>
      </c>
    </row>
    <row r="25" spans="1:10" s="5" customFormat="1" ht="33.75">
      <c r="A25" s="43">
        <v>21</v>
      </c>
      <c r="B25" s="42" t="s">
        <v>196</v>
      </c>
      <c r="C25" s="35" t="s">
        <v>332</v>
      </c>
      <c r="D25" s="47" t="s">
        <v>232</v>
      </c>
      <c r="E25" s="47" t="s">
        <v>236</v>
      </c>
      <c r="F25" s="45">
        <v>500</v>
      </c>
      <c r="G25" s="44">
        <v>50535</v>
      </c>
      <c r="H25" s="48" t="s">
        <v>237</v>
      </c>
      <c r="I25" s="40" t="s">
        <v>298</v>
      </c>
      <c r="J25" s="36" t="s">
        <v>129</v>
      </c>
    </row>
    <row r="26" spans="1:10" s="5" customFormat="1" ht="33.75">
      <c r="A26" s="43">
        <v>22</v>
      </c>
      <c r="B26" s="42" t="s">
        <v>196</v>
      </c>
      <c r="C26" s="35" t="s">
        <v>333</v>
      </c>
      <c r="D26" s="47" t="s">
        <v>232</v>
      </c>
      <c r="E26" s="47" t="s">
        <v>236</v>
      </c>
      <c r="F26" s="45">
        <v>457</v>
      </c>
      <c r="G26" s="44">
        <v>2504.36</v>
      </c>
      <c r="H26" s="48" t="s">
        <v>237</v>
      </c>
      <c r="I26" s="40" t="s">
        <v>297</v>
      </c>
      <c r="J26" s="36" t="s">
        <v>182</v>
      </c>
    </row>
    <row r="27" spans="1:10" s="5" customFormat="1" ht="33.75">
      <c r="A27" s="43">
        <v>23</v>
      </c>
      <c r="B27" s="42" t="s">
        <v>196</v>
      </c>
      <c r="C27" s="35" t="s">
        <v>334</v>
      </c>
      <c r="D27" s="47" t="s">
        <v>232</v>
      </c>
      <c r="E27" s="47" t="s">
        <v>236</v>
      </c>
      <c r="F27" s="45">
        <v>440</v>
      </c>
      <c r="G27" s="44">
        <v>853.6</v>
      </c>
      <c r="H27" s="48" t="s">
        <v>237</v>
      </c>
      <c r="I27" s="40" t="s">
        <v>282</v>
      </c>
      <c r="J27" s="36" t="s">
        <v>179</v>
      </c>
    </row>
    <row r="28" spans="1:10" s="5" customFormat="1" ht="33.75">
      <c r="A28" s="43">
        <v>24</v>
      </c>
      <c r="B28" s="42" t="s">
        <v>196</v>
      </c>
      <c r="C28" s="35" t="s">
        <v>335</v>
      </c>
      <c r="D28" s="47" t="s">
        <v>232</v>
      </c>
      <c r="E28" s="47" t="s">
        <v>236</v>
      </c>
      <c r="F28" s="45">
        <v>306</v>
      </c>
      <c r="G28" s="44">
        <v>391.68</v>
      </c>
      <c r="H28" s="48" t="s">
        <v>237</v>
      </c>
      <c r="I28" s="40" t="s">
        <v>292</v>
      </c>
      <c r="J28" s="36" t="s">
        <v>158</v>
      </c>
    </row>
    <row r="29" spans="1:10" s="5" customFormat="1" ht="33.75">
      <c r="A29" s="43">
        <v>25</v>
      </c>
      <c r="B29" s="42" t="s">
        <v>196</v>
      </c>
      <c r="C29" s="35" t="s">
        <v>336</v>
      </c>
      <c r="D29" s="47" t="s">
        <v>232</v>
      </c>
      <c r="E29" s="47" t="s">
        <v>236</v>
      </c>
      <c r="F29" s="45">
        <v>575</v>
      </c>
      <c r="G29" s="44">
        <v>58115.25</v>
      </c>
      <c r="H29" s="48" t="s">
        <v>237</v>
      </c>
      <c r="I29" s="40" t="s">
        <v>291</v>
      </c>
      <c r="J29" s="36" t="s">
        <v>188</v>
      </c>
    </row>
    <row r="30" spans="1:10" s="5" customFormat="1" ht="33.75">
      <c r="A30" s="43">
        <v>26</v>
      </c>
      <c r="B30" s="42" t="s">
        <v>196</v>
      </c>
      <c r="C30" s="35" t="s">
        <v>337</v>
      </c>
      <c r="D30" s="47" t="s">
        <v>232</v>
      </c>
      <c r="E30" s="47" t="s">
        <v>236</v>
      </c>
      <c r="F30" s="45">
        <v>494</v>
      </c>
      <c r="G30" s="44">
        <v>894.14</v>
      </c>
      <c r="H30" s="48" t="s">
        <v>237</v>
      </c>
      <c r="I30" s="49" t="s">
        <v>293</v>
      </c>
      <c r="J30" s="36" t="s">
        <v>185</v>
      </c>
    </row>
    <row r="31" spans="1:10" s="5" customFormat="1" ht="33.75">
      <c r="A31" s="43">
        <v>27</v>
      </c>
      <c r="B31" s="42" t="s">
        <v>196</v>
      </c>
      <c r="C31" s="35" t="s">
        <v>338</v>
      </c>
      <c r="D31" s="47" t="s">
        <v>232</v>
      </c>
      <c r="E31" s="47" t="s">
        <v>236</v>
      </c>
      <c r="F31" s="45">
        <v>165</v>
      </c>
      <c r="G31" s="44">
        <v>107.25</v>
      </c>
      <c r="H31" s="48" t="s">
        <v>237</v>
      </c>
      <c r="I31" s="40" t="s">
        <v>302</v>
      </c>
      <c r="J31" s="36" t="s">
        <v>168</v>
      </c>
    </row>
    <row r="32" spans="1:10" s="5" customFormat="1" ht="33.75">
      <c r="A32" s="43">
        <v>28</v>
      </c>
      <c r="B32" s="42" t="s">
        <v>196</v>
      </c>
      <c r="C32" s="35" t="s">
        <v>339</v>
      </c>
      <c r="D32" s="47" t="s">
        <v>232</v>
      </c>
      <c r="E32" s="47" t="s">
        <v>236</v>
      </c>
      <c r="F32" s="45">
        <v>296</v>
      </c>
      <c r="G32" s="44">
        <v>29896.51</v>
      </c>
      <c r="H32" s="48" t="s">
        <v>237</v>
      </c>
      <c r="I32" s="40" t="s">
        <v>303</v>
      </c>
      <c r="J32" s="38" t="s">
        <v>115</v>
      </c>
    </row>
    <row r="33" spans="1:10" ht="33.75">
      <c r="A33" s="43">
        <v>29</v>
      </c>
      <c r="B33" s="42" t="s">
        <v>196</v>
      </c>
      <c r="C33" s="35" t="s">
        <v>340</v>
      </c>
      <c r="D33" s="47" t="s">
        <v>232</v>
      </c>
      <c r="E33" s="47" t="s">
        <v>236</v>
      </c>
      <c r="F33" s="45">
        <v>420</v>
      </c>
      <c r="G33" s="44">
        <v>42449.4</v>
      </c>
      <c r="H33" s="48" t="s">
        <v>237</v>
      </c>
      <c r="I33" s="40" t="s">
        <v>279</v>
      </c>
      <c r="J33" s="38" t="s">
        <v>134</v>
      </c>
    </row>
    <row r="34" spans="1:10" ht="33.75">
      <c r="A34" s="43">
        <v>30</v>
      </c>
      <c r="B34" s="42" t="s">
        <v>196</v>
      </c>
      <c r="C34" s="35" t="s">
        <v>341</v>
      </c>
      <c r="D34" s="47" t="s">
        <v>232</v>
      </c>
      <c r="E34" s="47" t="s">
        <v>236</v>
      </c>
      <c r="F34" s="45">
        <v>378</v>
      </c>
      <c r="G34" s="44">
        <v>38204.46</v>
      </c>
      <c r="H34" s="48" t="s">
        <v>237</v>
      </c>
      <c r="I34" s="40" t="s">
        <v>281</v>
      </c>
      <c r="J34" s="38" t="s">
        <v>140</v>
      </c>
    </row>
    <row r="35" spans="1:10" ht="29.25" customHeight="1">
      <c r="A35" s="43">
        <v>31</v>
      </c>
      <c r="B35" s="42" t="s">
        <v>196</v>
      </c>
      <c r="C35" s="35" t="s">
        <v>342</v>
      </c>
      <c r="D35" s="47" t="s">
        <v>232</v>
      </c>
      <c r="E35" s="47" t="s">
        <v>236</v>
      </c>
      <c r="F35" s="46">
        <v>378</v>
      </c>
      <c r="G35" s="44">
        <v>38204.46</v>
      </c>
      <c r="H35" s="48" t="s">
        <v>237</v>
      </c>
      <c r="I35" s="40" t="s">
        <v>280</v>
      </c>
      <c r="J35" s="39" t="s">
        <v>108</v>
      </c>
    </row>
    <row r="36" spans="1:10" ht="33.75">
      <c r="A36" s="43">
        <v>32</v>
      </c>
      <c r="B36" s="42" t="s">
        <v>196</v>
      </c>
      <c r="C36" s="35" t="s">
        <v>343</v>
      </c>
      <c r="D36" s="47" t="s">
        <v>232</v>
      </c>
      <c r="E36" s="47" t="s">
        <v>236</v>
      </c>
      <c r="F36" s="45">
        <v>580</v>
      </c>
      <c r="G36" s="44">
        <v>58620</v>
      </c>
      <c r="H36" s="48" t="s">
        <v>237</v>
      </c>
      <c r="I36" s="40" t="s">
        <v>294</v>
      </c>
      <c r="J36" s="38" t="s">
        <v>123</v>
      </c>
    </row>
    <row r="37" spans="1:10" ht="33.75">
      <c r="A37" s="43">
        <v>33</v>
      </c>
      <c r="B37" s="42" t="s">
        <v>196</v>
      </c>
      <c r="C37" s="35" t="s">
        <v>344</v>
      </c>
      <c r="D37" s="47" t="s">
        <v>232</v>
      </c>
      <c r="E37" s="47" t="s">
        <v>236</v>
      </c>
      <c r="F37" s="45">
        <v>625</v>
      </c>
      <c r="G37" s="44">
        <v>63168.75</v>
      </c>
      <c r="H37" s="48" t="s">
        <v>237</v>
      </c>
      <c r="I37" s="40" t="s">
        <v>296</v>
      </c>
      <c r="J37" s="38" t="s">
        <v>118</v>
      </c>
    </row>
    <row r="38" spans="1:10" ht="33.75">
      <c r="A38" s="43">
        <v>34</v>
      </c>
      <c r="B38" s="42" t="s">
        <v>196</v>
      </c>
      <c r="C38" s="35" t="s">
        <v>345</v>
      </c>
      <c r="D38" s="47" t="s">
        <v>232</v>
      </c>
      <c r="E38" s="47" t="s">
        <v>236</v>
      </c>
      <c r="F38" s="45">
        <v>340</v>
      </c>
      <c r="G38" s="44">
        <v>34363.8</v>
      </c>
      <c r="H38" s="48" t="s">
        <v>237</v>
      </c>
      <c r="I38" s="40" t="s">
        <v>295</v>
      </c>
      <c r="J38" s="38" t="s">
        <v>137</v>
      </c>
    </row>
    <row r="39" spans="1:8" ht="15.75" customHeight="1">
      <c r="A39" s="1"/>
      <c r="B39" s="2"/>
      <c r="C39" s="3"/>
      <c r="D39" s="1"/>
      <c r="E39" s="1"/>
      <c r="F39" s="2"/>
      <c r="G39" s="4"/>
      <c r="H39" s="4"/>
    </row>
    <row r="40" spans="1:8" ht="15.75" customHeight="1">
      <c r="A40" s="1"/>
      <c r="B40" s="80" t="s">
        <v>308</v>
      </c>
      <c r="C40" s="80"/>
      <c r="D40" s="52"/>
      <c r="E40" s="52"/>
      <c r="F40" s="81" t="s">
        <v>309</v>
      </c>
      <c r="G40" s="81"/>
      <c r="H40" s="4"/>
    </row>
    <row r="41" spans="1:8" s="5" customFormat="1" ht="25.5" customHeight="1">
      <c r="A41" s="1"/>
      <c r="B41" s="80" t="s">
        <v>310</v>
      </c>
      <c r="C41" s="80"/>
      <c r="D41" s="52"/>
      <c r="E41" s="52"/>
      <c r="F41" s="81" t="s">
        <v>311</v>
      </c>
      <c r="G41" s="81"/>
      <c r="H41" s="4"/>
    </row>
  </sheetData>
  <sheetProtection/>
  <mergeCells count="4">
    <mergeCell ref="B40:C40"/>
    <mergeCell ref="B41:C41"/>
    <mergeCell ref="F40:G40"/>
    <mergeCell ref="F41:G4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98" zoomScaleSheetLayoutView="98" workbookViewId="0" topLeftCell="A4">
      <selection activeCell="B19" sqref="B19"/>
    </sheetView>
  </sheetViews>
  <sheetFormatPr defaultColWidth="9.140625" defaultRowHeight="15"/>
  <cols>
    <col min="1" max="1" width="3.8515625" style="0" customWidth="1"/>
    <col min="2" max="2" width="35.8515625" style="0" customWidth="1"/>
    <col min="3" max="3" width="26.00390625" style="0" customWidth="1"/>
    <col min="4" max="4" width="14.00390625" style="0" customWidth="1"/>
    <col min="5" max="5" width="11.8515625" style="0" customWidth="1"/>
    <col min="6" max="6" width="10.421875" style="0" customWidth="1"/>
    <col min="7" max="7" width="25.7109375" style="0" customWidth="1"/>
    <col min="8" max="8" width="15.421875" style="0" customWidth="1"/>
    <col min="9" max="9" width="20.8515625" style="0" customWidth="1"/>
    <col min="10" max="10" width="12.57421875" style="0" customWidth="1"/>
    <col min="11" max="11" width="18.28125" style="0" customWidth="1"/>
    <col min="12" max="12" width="12.140625" style="5" customWidth="1"/>
    <col min="13" max="13" width="11.7109375" style="0" customWidth="1"/>
    <col min="14" max="14" width="11.8515625" style="0" customWidth="1"/>
  </cols>
  <sheetData>
    <row r="1" spans="1:11" s="5" customFormat="1" ht="16.5">
      <c r="A1" s="6"/>
      <c r="B1"/>
      <c r="C1"/>
      <c r="D1"/>
      <c r="E1"/>
      <c r="F1"/>
      <c r="G1"/>
      <c r="H1" t="s">
        <v>306</v>
      </c>
      <c r="I1"/>
      <c r="J1"/>
      <c r="K1"/>
    </row>
    <row r="2" spans="1:11" s="5" customFormat="1" ht="15" customHeight="1">
      <c r="A2" s="6"/>
      <c r="B2"/>
      <c r="C2"/>
      <c r="D2"/>
      <c r="E2"/>
      <c r="F2"/>
      <c r="G2"/>
      <c r="H2" t="s">
        <v>305</v>
      </c>
      <c r="I2"/>
      <c r="J2"/>
      <c r="K2"/>
    </row>
    <row r="3" spans="1:11" s="5" customFormat="1" ht="18.75" customHeight="1">
      <c r="A3" s="6"/>
      <c r="B3"/>
      <c r="C3"/>
      <c r="D3"/>
      <c r="E3"/>
      <c r="F3"/>
      <c r="G3"/>
      <c r="H3"/>
      <c r="I3"/>
      <c r="J3"/>
      <c r="K3"/>
    </row>
    <row r="4" spans="1:14" s="5" customFormat="1" ht="66" customHeight="1" thickBot="1">
      <c r="A4" s="20" t="s">
        <v>48</v>
      </c>
      <c r="B4" s="28" t="s">
        <v>0</v>
      </c>
      <c r="C4" s="19" t="s">
        <v>189</v>
      </c>
      <c r="D4" s="19" t="s">
        <v>190</v>
      </c>
      <c r="E4" s="19" t="s">
        <v>192</v>
      </c>
      <c r="F4" s="19" t="s">
        <v>1</v>
      </c>
      <c r="G4" s="19" t="s">
        <v>193</v>
      </c>
      <c r="H4" s="19" t="s">
        <v>194</v>
      </c>
      <c r="I4" s="19" t="s">
        <v>197</v>
      </c>
      <c r="K4" s="19" t="s">
        <v>88</v>
      </c>
      <c r="L4" s="8" t="s">
        <v>304</v>
      </c>
      <c r="M4" s="11" t="s">
        <v>2</v>
      </c>
      <c r="N4" s="8" t="s">
        <v>3</v>
      </c>
    </row>
    <row r="5" spans="1:14" s="5" customFormat="1" ht="14.25" customHeight="1">
      <c r="A5" s="85">
        <v>1</v>
      </c>
      <c r="B5" s="58" t="s">
        <v>4</v>
      </c>
      <c r="C5" s="84" t="s">
        <v>312</v>
      </c>
      <c r="D5" s="86" t="s">
        <v>191</v>
      </c>
      <c r="E5" s="98"/>
      <c r="F5" s="31">
        <v>756.3</v>
      </c>
      <c r="G5" s="83" t="s">
        <v>196</v>
      </c>
      <c r="H5" s="83" t="s">
        <v>195</v>
      </c>
      <c r="I5" s="96" t="s">
        <v>266</v>
      </c>
      <c r="K5" s="96" t="s">
        <v>95</v>
      </c>
      <c r="L5" s="95" t="s">
        <v>50</v>
      </c>
      <c r="M5" s="89">
        <v>93654243.98</v>
      </c>
      <c r="N5" s="91">
        <v>23411468.39</v>
      </c>
    </row>
    <row r="6" spans="1:14" s="5" customFormat="1" ht="14.25" customHeight="1">
      <c r="A6" s="85"/>
      <c r="B6" s="58" t="s">
        <v>5</v>
      </c>
      <c r="C6" s="84"/>
      <c r="D6" s="86"/>
      <c r="E6" s="99"/>
      <c r="F6" s="27">
        <v>664.9</v>
      </c>
      <c r="G6" s="83"/>
      <c r="H6" s="83"/>
      <c r="I6" s="96"/>
      <c r="K6" s="96"/>
      <c r="L6" s="93"/>
      <c r="M6" s="90"/>
      <c r="N6" s="88"/>
    </row>
    <row r="7" spans="1:14" s="5" customFormat="1" ht="14.25" customHeight="1">
      <c r="A7" s="85"/>
      <c r="B7" s="58" t="s">
        <v>6</v>
      </c>
      <c r="C7" s="84"/>
      <c r="D7" s="86"/>
      <c r="E7" s="99"/>
      <c r="F7" s="27">
        <v>328.7</v>
      </c>
      <c r="G7" s="83"/>
      <c r="H7" s="83"/>
      <c r="I7" s="96"/>
      <c r="K7" s="96"/>
      <c r="L7" s="93"/>
      <c r="M7" s="90"/>
      <c r="N7" s="88"/>
    </row>
    <row r="8" spans="1:14" s="5" customFormat="1" ht="14.25" customHeight="1">
      <c r="A8" s="85"/>
      <c r="B8" s="58" t="s">
        <v>7</v>
      </c>
      <c r="C8" s="84"/>
      <c r="D8" s="86"/>
      <c r="E8" s="99"/>
      <c r="F8" s="27">
        <v>2214.5</v>
      </c>
      <c r="G8" s="83"/>
      <c r="H8" s="83"/>
      <c r="I8" s="96"/>
      <c r="K8" s="96"/>
      <c r="L8" s="93"/>
      <c r="M8" s="90"/>
      <c r="N8" s="88"/>
    </row>
    <row r="9" spans="1:14" s="5" customFormat="1" ht="14.25" customHeight="1">
      <c r="A9" s="85"/>
      <c r="B9" s="58" t="s">
        <v>8</v>
      </c>
      <c r="C9" s="84"/>
      <c r="D9" s="86"/>
      <c r="E9" s="99"/>
      <c r="F9" s="27">
        <v>652.1</v>
      </c>
      <c r="G9" s="83"/>
      <c r="H9" s="83"/>
      <c r="I9" s="96"/>
      <c r="K9" s="96"/>
      <c r="L9" s="93"/>
      <c r="M9" s="90"/>
      <c r="N9" s="88"/>
    </row>
    <row r="10" spans="1:14" s="5" customFormat="1" ht="14.25" customHeight="1">
      <c r="A10" s="85"/>
      <c r="B10" s="58" t="s">
        <v>9</v>
      </c>
      <c r="C10" s="84"/>
      <c r="D10" s="86"/>
      <c r="E10" s="99"/>
      <c r="F10" s="27">
        <v>385.6</v>
      </c>
      <c r="G10" s="83"/>
      <c r="H10" s="83"/>
      <c r="I10" s="96"/>
      <c r="K10" s="96"/>
      <c r="L10" s="93"/>
      <c r="M10" s="90"/>
      <c r="N10" s="88"/>
    </row>
    <row r="11" spans="1:14" s="5" customFormat="1" ht="14.25" customHeight="1">
      <c r="A11" s="85"/>
      <c r="B11" s="58" t="s">
        <v>86</v>
      </c>
      <c r="C11" s="84"/>
      <c r="D11" s="86"/>
      <c r="E11" s="99"/>
      <c r="F11" s="27">
        <v>62.9</v>
      </c>
      <c r="G11" s="83"/>
      <c r="H11" s="83"/>
      <c r="I11" s="96"/>
      <c r="K11" s="96"/>
      <c r="L11" s="93"/>
      <c r="M11" s="90"/>
      <c r="N11" s="88"/>
    </row>
    <row r="12" spans="1:14" s="5" customFormat="1" ht="14.25" customHeight="1">
      <c r="A12" s="85"/>
      <c r="B12" s="58" t="s">
        <v>64</v>
      </c>
      <c r="C12" s="84"/>
      <c r="D12" s="86"/>
      <c r="E12" s="99"/>
      <c r="F12" s="27">
        <v>171.7</v>
      </c>
      <c r="G12" s="83"/>
      <c r="H12" s="83"/>
      <c r="I12" s="96"/>
      <c r="K12" s="96"/>
      <c r="L12" s="93"/>
      <c r="M12" s="90"/>
      <c r="N12" s="88"/>
    </row>
    <row r="13" spans="1:14" s="5" customFormat="1" ht="14.25" customHeight="1">
      <c r="A13" s="85"/>
      <c r="B13" s="58" t="s">
        <v>89</v>
      </c>
      <c r="C13" s="84"/>
      <c r="D13" s="86"/>
      <c r="E13" s="99"/>
      <c r="F13" s="27"/>
      <c r="G13" s="83"/>
      <c r="H13" s="83"/>
      <c r="I13" s="96"/>
      <c r="K13" s="96"/>
      <c r="L13" s="93"/>
      <c r="M13" s="90"/>
      <c r="N13" s="88"/>
    </row>
    <row r="14" spans="1:14" s="5" customFormat="1" ht="14.25" customHeight="1">
      <c r="A14" s="85"/>
      <c r="B14" s="58" t="s">
        <v>90</v>
      </c>
      <c r="C14" s="84"/>
      <c r="D14" s="86"/>
      <c r="E14" s="99"/>
      <c r="F14" s="27">
        <v>31.4</v>
      </c>
      <c r="G14" s="83"/>
      <c r="H14" s="83"/>
      <c r="I14" s="96"/>
      <c r="K14" s="96"/>
      <c r="L14" s="93"/>
      <c r="M14" s="90"/>
      <c r="N14" s="88"/>
    </row>
    <row r="15" spans="1:14" s="5" customFormat="1" ht="14.25" customHeight="1">
      <c r="A15" s="85"/>
      <c r="B15" s="58" t="s">
        <v>91</v>
      </c>
      <c r="C15" s="84"/>
      <c r="D15" s="86"/>
      <c r="E15" s="99"/>
      <c r="F15" s="27">
        <v>13.5</v>
      </c>
      <c r="G15" s="83"/>
      <c r="H15" s="83"/>
      <c r="I15" s="96"/>
      <c r="K15" s="96"/>
      <c r="L15" s="93"/>
      <c r="M15" s="90"/>
      <c r="N15" s="88"/>
    </row>
    <row r="16" spans="1:14" s="5" customFormat="1" ht="14.25" customHeight="1">
      <c r="A16" s="85"/>
      <c r="B16" s="58" t="s">
        <v>92</v>
      </c>
      <c r="C16" s="84"/>
      <c r="D16" s="86"/>
      <c r="E16" s="99"/>
      <c r="F16" s="27">
        <v>9.6</v>
      </c>
      <c r="G16" s="83"/>
      <c r="H16" s="83"/>
      <c r="I16" s="96"/>
      <c r="K16" s="96"/>
      <c r="L16" s="93"/>
      <c r="M16" s="90"/>
      <c r="N16" s="88"/>
    </row>
    <row r="17" spans="1:14" s="5" customFormat="1" ht="14.25" customHeight="1">
      <c r="A17" s="85"/>
      <c r="B17" s="58" t="s">
        <v>93</v>
      </c>
      <c r="C17" s="84"/>
      <c r="D17" s="86"/>
      <c r="E17" s="99"/>
      <c r="F17" s="27">
        <v>6.8</v>
      </c>
      <c r="G17" s="83"/>
      <c r="H17" s="83"/>
      <c r="I17" s="96"/>
      <c r="K17" s="96"/>
      <c r="L17" s="93"/>
      <c r="M17" s="90"/>
      <c r="N17" s="88"/>
    </row>
    <row r="18" spans="1:14" ht="14.25" customHeight="1" thickBot="1">
      <c r="A18" s="85"/>
      <c r="B18" s="58" t="s">
        <v>94</v>
      </c>
      <c r="C18" s="84"/>
      <c r="D18" s="86"/>
      <c r="E18" s="100"/>
      <c r="F18" s="27">
        <v>105.3</v>
      </c>
      <c r="G18" s="83"/>
      <c r="H18" s="83"/>
      <c r="I18" s="96"/>
      <c r="K18" s="96"/>
      <c r="L18" s="93"/>
      <c r="M18" s="90"/>
      <c r="N18" s="88"/>
    </row>
    <row r="19" spans="1:14" ht="24" customHeight="1">
      <c r="A19" s="82">
        <v>2</v>
      </c>
      <c r="B19" s="58" t="s">
        <v>10</v>
      </c>
      <c r="C19" s="97" t="s">
        <v>313</v>
      </c>
      <c r="D19" s="32" t="s">
        <v>191</v>
      </c>
      <c r="E19" s="29"/>
      <c r="F19" s="27">
        <v>494.6</v>
      </c>
      <c r="G19" s="83" t="s">
        <v>196</v>
      </c>
      <c r="H19" s="83" t="s">
        <v>195</v>
      </c>
      <c r="I19" s="19" t="s">
        <v>211</v>
      </c>
      <c r="K19" s="19" t="s">
        <v>99</v>
      </c>
      <c r="L19" s="7" t="s">
        <v>105</v>
      </c>
      <c r="M19" s="89">
        <f>1205016.4+298500</f>
        <v>1503516.4</v>
      </c>
      <c r="N19" s="91">
        <f>587523.63+51214.98</f>
        <v>638738.61</v>
      </c>
    </row>
    <row r="20" spans="1:14" ht="23.25" customHeight="1">
      <c r="A20" s="82"/>
      <c r="B20" s="58" t="s">
        <v>5</v>
      </c>
      <c r="C20" s="97"/>
      <c r="D20" s="32" t="s">
        <v>191</v>
      </c>
      <c r="E20" s="29"/>
      <c r="F20" s="27">
        <v>799.9</v>
      </c>
      <c r="G20" s="83"/>
      <c r="H20" s="83"/>
      <c r="I20" s="19" t="s">
        <v>212</v>
      </c>
      <c r="K20" s="19" t="s">
        <v>96</v>
      </c>
      <c r="L20" s="9" t="s">
        <v>102</v>
      </c>
      <c r="M20" s="90"/>
      <c r="N20" s="88"/>
    </row>
    <row r="21" spans="1:14" ht="22.5" customHeight="1">
      <c r="A21" s="82"/>
      <c r="B21" s="58" t="s">
        <v>11</v>
      </c>
      <c r="C21" s="97"/>
      <c r="D21" s="32" t="s">
        <v>191</v>
      </c>
      <c r="E21" s="29"/>
      <c r="F21" s="27">
        <v>297.7</v>
      </c>
      <c r="G21" s="83"/>
      <c r="H21" s="83"/>
      <c r="I21" s="19" t="s">
        <v>215</v>
      </c>
      <c r="K21" s="19" t="s">
        <v>98</v>
      </c>
      <c r="L21" s="9" t="s">
        <v>85</v>
      </c>
      <c r="M21" s="90"/>
      <c r="N21" s="88"/>
    </row>
    <row r="22" spans="1:14" ht="22.5" customHeight="1">
      <c r="A22" s="82"/>
      <c r="B22" s="58" t="s">
        <v>12</v>
      </c>
      <c r="C22" s="97"/>
      <c r="D22" s="32" t="s">
        <v>191</v>
      </c>
      <c r="E22" s="29"/>
      <c r="F22" s="27">
        <v>73</v>
      </c>
      <c r="G22" s="83"/>
      <c r="H22" s="83"/>
      <c r="I22" s="19" t="s">
        <v>213</v>
      </c>
      <c r="K22" s="19" t="s">
        <v>97</v>
      </c>
      <c r="L22" s="9" t="s">
        <v>54</v>
      </c>
      <c r="M22" s="90"/>
      <c r="N22" s="88"/>
    </row>
    <row r="23" spans="1:14" ht="24" customHeight="1">
      <c r="A23" s="82"/>
      <c r="B23" s="58" t="s">
        <v>13</v>
      </c>
      <c r="C23" s="97"/>
      <c r="D23" s="32" t="s">
        <v>191</v>
      </c>
      <c r="E23" s="29"/>
      <c r="F23" s="27">
        <v>141.9</v>
      </c>
      <c r="G23" s="83"/>
      <c r="H23" s="83"/>
      <c r="I23" s="34" t="s">
        <v>239</v>
      </c>
      <c r="K23" s="19" t="s">
        <v>100</v>
      </c>
      <c r="L23" s="9" t="s">
        <v>105</v>
      </c>
      <c r="M23" s="90"/>
      <c r="N23" s="88"/>
    </row>
    <row r="24" spans="1:14" ht="29.25" customHeight="1" thickBot="1">
      <c r="A24" s="82"/>
      <c r="B24" s="58" t="s">
        <v>14</v>
      </c>
      <c r="C24" s="97"/>
      <c r="D24" s="32" t="s">
        <v>191</v>
      </c>
      <c r="E24" s="29"/>
      <c r="F24" s="27">
        <v>74.8</v>
      </c>
      <c r="G24" s="83"/>
      <c r="H24" s="83"/>
      <c r="I24" s="19" t="s">
        <v>214</v>
      </c>
      <c r="K24" s="19" t="s">
        <v>101</v>
      </c>
      <c r="L24" s="9" t="s">
        <v>103</v>
      </c>
      <c r="M24" s="90"/>
      <c r="N24" s="88"/>
    </row>
    <row r="25" spans="1:14" ht="26.25" thickBot="1">
      <c r="A25" s="57">
        <v>3</v>
      </c>
      <c r="B25" s="59" t="s">
        <v>87</v>
      </c>
      <c r="C25" s="53" t="s">
        <v>314</v>
      </c>
      <c r="D25" s="53" t="s">
        <v>191</v>
      </c>
      <c r="E25" s="53"/>
      <c r="F25" s="54">
        <v>141.7</v>
      </c>
      <c r="G25" s="54" t="s">
        <v>196</v>
      </c>
      <c r="H25" s="56" t="s">
        <v>195</v>
      </c>
      <c r="I25" s="55" t="s">
        <v>204</v>
      </c>
      <c r="K25" s="8" t="s">
        <v>107</v>
      </c>
      <c r="L25" s="7" t="s">
        <v>49</v>
      </c>
      <c r="M25" s="12">
        <v>148036.1</v>
      </c>
      <c r="N25" s="13">
        <v>0</v>
      </c>
    </row>
    <row r="26" spans="1:14" ht="24">
      <c r="A26" s="82">
        <v>4</v>
      </c>
      <c r="B26" s="58" t="s">
        <v>15</v>
      </c>
      <c r="C26" s="84" t="s">
        <v>315</v>
      </c>
      <c r="D26" s="22" t="s">
        <v>191</v>
      </c>
      <c r="E26" s="22"/>
      <c r="F26" s="27">
        <v>399.1</v>
      </c>
      <c r="G26" s="83" t="s">
        <v>196</v>
      </c>
      <c r="H26" s="83" t="s">
        <v>195</v>
      </c>
      <c r="I26" s="19" t="s">
        <v>217</v>
      </c>
      <c r="K26" s="19" t="s">
        <v>113</v>
      </c>
      <c r="L26" s="95" t="s">
        <v>52</v>
      </c>
      <c r="M26" s="89">
        <v>27799077</v>
      </c>
      <c r="N26" s="91">
        <v>26003720.06</v>
      </c>
    </row>
    <row r="27" spans="1:14" ht="24">
      <c r="A27" s="82"/>
      <c r="B27" s="58" t="s">
        <v>66</v>
      </c>
      <c r="C27" s="84"/>
      <c r="D27" s="22" t="s">
        <v>191</v>
      </c>
      <c r="E27" s="22"/>
      <c r="F27" s="27">
        <v>4.8</v>
      </c>
      <c r="G27" s="83"/>
      <c r="H27" s="83"/>
      <c r="I27" s="19" t="s">
        <v>218</v>
      </c>
      <c r="K27" s="19" t="s">
        <v>114</v>
      </c>
      <c r="L27" s="93"/>
      <c r="M27" s="90"/>
      <c r="N27" s="88"/>
    </row>
    <row r="28" spans="1:14" ht="26.25" thickBot="1">
      <c r="A28" s="30">
        <v>5</v>
      </c>
      <c r="B28" s="58" t="s">
        <v>16</v>
      </c>
      <c r="C28" s="21" t="s">
        <v>316</v>
      </c>
      <c r="D28" s="22" t="s">
        <v>191</v>
      </c>
      <c r="E28" s="21"/>
      <c r="F28" s="27">
        <v>125.1</v>
      </c>
      <c r="G28" s="17" t="s">
        <v>196</v>
      </c>
      <c r="H28" s="27" t="s">
        <v>195</v>
      </c>
      <c r="I28" s="19" t="s">
        <v>216</v>
      </c>
      <c r="K28" s="19" t="s">
        <v>152</v>
      </c>
      <c r="L28" s="10" t="s">
        <v>53</v>
      </c>
      <c r="M28" s="15">
        <v>1487669</v>
      </c>
      <c r="N28" s="16">
        <v>520684.15</v>
      </c>
    </row>
    <row r="29" spans="1:14" ht="34.5" thickBot="1">
      <c r="A29" s="30">
        <v>6</v>
      </c>
      <c r="B29" s="58" t="s">
        <v>17</v>
      </c>
      <c r="C29" s="21" t="s">
        <v>317</v>
      </c>
      <c r="D29" s="22" t="s">
        <v>191</v>
      </c>
      <c r="E29" s="21"/>
      <c r="F29" s="27">
        <v>38.2</v>
      </c>
      <c r="G29" s="17" t="s">
        <v>196</v>
      </c>
      <c r="H29" s="27" t="s">
        <v>195</v>
      </c>
      <c r="I29" s="19" t="s">
        <v>219</v>
      </c>
      <c r="K29" s="19" t="s">
        <v>147</v>
      </c>
      <c r="L29" s="7" t="s">
        <v>54</v>
      </c>
      <c r="M29" s="12">
        <v>244770</v>
      </c>
      <c r="N29" s="13">
        <v>72836.82</v>
      </c>
    </row>
    <row r="30" spans="1:14" ht="26.25" thickBot="1">
      <c r="A30" s="30">
        <v>7</v>
      </c>
      <c r="B30" s="58" t="s">
        <v>18</v>
      </c>
      <c r="C30" s="21" t="s">
        <v>318</v>
      </c>
      <c r="D30" s="22" t="s">
        <v>191</v>
      </c>
      <c r="E30" s="21"/>
      <c r="F30" s="27">
        <v>140.7</v>
      </c>
      <c r="G30" s="17" t="s">
        <v>196</v>
      </c>
      <c r="H30" s="27" t="s">
        <v>195</v>
      </c>
      <c r="I30" s="19" t="s">
        <v>206</v>
      </c>
      <c r="K30" s="19" t="s">
        <v>143</v>
      </c>
      <c r="L30" s="7" t="s">
        <v>54</v>
      </c>
      <c r="M30" s="12">
        <v>13773286</v>
      </c>
      <c r="N30" s="13">
        <v>12883761.15</v>
      </c>
    </row>
    <row r="31" spans="1:14" ht="26.25" thickBot="1">
      <c r="A31" s="30">
        <v>8</v>
      </c>
      <c r="B31" s="58" t="s">
        <v>19</v>
      </c>
      <c r="C31" s="21" t="s">
        <v>319</v>
      </c>
      <c r="D31" s="22" t="s">
        <v>191</v>
      </c>
      <c r="E31" s="21"/>
      <c r="F31" s="27">
        <v>135.1</v>
      </c>
      <c r="G31" s="17" t="s">
        <v>196</v>
      </c>
      <c r="H31" s="27" t="s">
        <v>195</v>
      </c>
      <c r="I31" s="19" t="s">
        <v>201</v>
      </c>
      <c r="K31" s="19" t="s">
        <v>165</v>
      </c>
      <c r="L31" s="7" t="s">
        <v>54</v>
      </c>
      <c r="M31" s="12">
        <v>1349072.74</v>
      </c>
      <c r="N31" s="13">
        <v>367518.25</v>
      </c>
    </row>
    <row r="32" spans="1:14" ht="34.5" thickBot="1">
      <c r="A32" s="30">
        <v>9</v>
      </c>
      <c r="B32" s="58" t="s">
        <v>20</v>
      </c>
      <c r="C32" s="21" t="s">
        <v>320</v>
      </c>
      <c r="D32" s="22" t="s">
        <v>191</v>
      </c>
      <c r="E32" s="21"/>
      <c r="F32" s="27">
        <v>188.7</v>
      </c>
      <c r="G32" s="17" t="s">
        <v>196</v>
      </c>
      <c r="H32" s="27" t="s">
        <v>195</v>
      </c>
      <c r="I32" s="19" t="s">
        <v>209</v>
      </c>
      <c r="K32" s="19" t="s">
        <v>154</v>
      </c>
      <c r="L32" s="7" t="s">
        <v>55</v>
      </c>
      <c r="M32" s="12">
        <v>1008024</v>
      </c>
      <c r="N32" s="13">
        <v>748728.94</v>
      </c>
    </row>
    <row r="33" spans="1:14" ht="26.25" thickBot="1">
      <c r="A33" s="30">
        <v>10</v>
      </c>
      <c r="B33" s="58" t="s">
        <v>21</v>
      </c>
      <c r="C33" s="21" t="s">
        <v>321</v>
      </c>
      <c r="D33" s="22" t="s">
        <v>191</v>
      </c>
      <c r="E33" s="21"/>
      <c r="F33" s="27">
        <v>88.6</v>
      </c>
      <c r="G33" s="17" t="s">
        <v>196</v>
      </c>
      <c r="H33" s="27" t="s">
        <v>195</v>
      </c>
      <c r="I33" s="19" t="s">
        <v>205</v>
      </c>
      <c r="K33" s="19" t="s">
        <v>163</v>
      </c>
      <c r="L33" s="7" t="s">
        <v>51</v>
      </c>
      <c r="M33" s="12">
        <v>1188899</v>
      </c>
      <c r="N33" s="13">
        <v>1131930.99</v>
      </c>
    </row>
    <row r="34" spans="1:14" ht="26.25" thickBot="1">
      <c r="A34" s="30">
        <v>11</v>
      </c>
      <c r="B34" s="58" t="s">
        <v>22</v>
      </c>
      <c r="C34" s="21" t="s">
        <v>322</v>
      </c>
      <c r="D34" s="22" t="s">
        <v>191</v>
      </c>
      <c r="E34" s="21"/>
      <c r="F34" s="27">
        <v>124.9</v>
      </c>
      <c r="G34" s="17" t="s">
        <v>196</v>
      </c>
      <c r="H34" s="27" t="s">
        <v>195</v>
      </c>
      <c r="I34" s="19" t="s">
        <v>210</v>
      </c>
      <c r="K34" s="19" t="s">
        <v>141</v>
      </c>
      <c r="L34" s="7" t="s">
        <v>56</v>
      </c>
      <c r="M34" s="12">
        <v>3996464</v>
      </c>
      <c r="N34" s="13">
        <v>3869593.67</v>
      </c>
    </row>
    <row r="35" spans="1:14" ht="26.25" thickBot="1">
      <c r="A35" s="30">
        <v>12</v>
      </c>
      <c r="B35" s="58" t="s">
        <v>23</v>
      </c>
      <c r="C35" s="21" t="s">
        <v>323</v>
      </c>
      <c r="D35" s="22" t="s">
        <v>191</v>
      </c>
      <c r="E35" s="21"/>
      <c r="F35" s="27">
        <v>47.3</v>
      </c>
      <c r="G35" s="17" t="s">
        <v>196</v>
      </c>
      <c r="H35" s="27" t="s">
        <v>195</v>
      </c>
      <c r="I35" s="19" t="s">
        <v>207</v>
      </c>
      <c r="K35" s="19" t="s">
        <v>159</v>
      </c>
      <c r="L35" s="7" t="s">
        <v>57</v>
      </c>
      <c r="M35" s="12">
        <v>500106</v>
      </c>
      <c r="N35" s="13">
        <v>476142.53</v>
      </c>
    </row>
    <row r="36" spans="1:14" ht="34.5" thickBot="1">
      <c r="A36" s="30">
        <v>13</v>
      </c>
      <c r="B36" s="58" t="s">
        <v>24</v>
      </c>
      <c r="C36" s="21" t="s">
        <v>324</v>
      </c>
      <c r="D36" s="22" t="s">
        <v>191</v>
      </c>
      <c r="E36" s="21"/>
      <c r="F36" s="27">
        <v>47</v>
      </c>
      <c r="G36" s="17" t="s">
        <v>196</v>
      </c>
      <c r="H36" s="27" t="s">
        <v>195</v>
      </c>
      <c r="I36" s="19" t="s">
        <v>208</v>
      </c>
      <c r="K36" s="19" t="s">
        <v>173</v>
      </c>
      <c r="L36" s="7" t="s">
        <v>58</v>
      </c>
      <c r="M36" s="12">
        <v>497747</v>
      </c>
      <c r="N36" s="13">
        <v>473896.69</v>
      </c>
    </row>
    <row r="37" spans="1:14" ht="26.25" thickBot="1">
      <c r="A37" s="30">
        <v>14</v>
      </c>
      <c r="B37" s="58" t="s">
        <v>25</v>
      </c>
      <c r="C37" s="21" t="s">
        <v>325</v>
      </c>
      <c r="D37" s="22" t="s">
        <v>191</v>
      </c>
      <c r="E37" s="21"/>
      <c r="F37" s="27">
        <v>135.3</v>
      </c>
      <c r="G37" s="17" t="s">
        <v>196</v>
      </c>
      <c r="H37" s="27" t="s">
        <v>195</v>
      </c>
      <c r="I37" s="19" t="s">
        <v>202</v>
      </c>
      <c r="K37" s="19" t="s">
        <v>161</v>
      </c>
      <c r="L37" s="7" t="s">
        <v>59</v>
      </c>
      <c r="M37" s="12">
        <v>1218821</v>
      </c>
      <c r="N37" s="13">
        <v>1188350.48</v>
      </c>
    </row>
    <row r="38" spans="1:14" ht="26.25" thickBot="1">
      <c r="A38" s="30">
        <v>15</v>
      </c>
      <c r="B38" s="58" t="s">
        <v>26</v>
      </c>
      <c r="C38" s="21" t="s">
        <v>326</v>
      </c>
      <c r="D38" s="22" t="s">
        <v>191</v>
      </c>
      <c r="E38" s="21"/>
      <c r="F38" s="27">
        <v>117.6</v>
      </c>
      <c r="G38" s="17" t="s">
        <v>196</v>
      </c>
      <c r="H38" s="27" t="s">
        <v>195</v>
      </c>
      <c r="I38" s="19" t="s">
        <v>203</v>
      </c>
      <c r="K38" s="19" t="s">
        <v>175</v>
      </c>
      <c r="L38" s="7" t="s">
        <v>60</v>
      </c>
      <c r="M38" s="12">
        <v>2357604.67</v>
      </c>
      <c r="N38" s="13">
        <v>1705430.97</v>
      </c>
    </row>
    <row r="39" spans="1:14" ht="24.75" customHeight="1">
      <c r="A39" s="82">
        <v>16</v>
      </c>
      <c r="B39" s="58" t="s">
        <v>27</v>
      </c>
      <c r="C39" s="84" t="s">
        <v>327</v>
      </c>
      <c r="D39" s="22" t="s">
        <v>191</v>
      </c>
      <c r="E39" s="22"/>
      <c r="F39" s="27">
        <v>67.1</v>
      </c>
      <c r="G39" s="83" t="s">
        <v>196</v>
      </c>
      <c r="H39" s="83" t="s">
        <v>195</v>
      </c>
      <c r="I39" s="34" t="s">
        <v>269</v>
      </c>
      <c r="K39" s="19" t="s">
        <v>149</v>
      </c>
      <c r="L39" s="95" t="s">
        <v>61</v>
      </c>
      <c r="M39" s="89">
        <v>3500000</v>
      </c>
      <c r="N39" s="91">
        <v>3273958.23</v>
      </c>
    </row>
    <row r="40" spans="1:14" ht="27" customHeight="1">
      <c r="A40" s="82"/>
      <c r="B40" s="58" t="s">
        <v>65</v>
      </c>
      <c r="C40" s="84"/>
      <c r="D40" s="22" t="s">
        <v>191</v>
      </c>
      <c r="E40" s="22"/>
      <c r="F40" s="27">
        <v>4.4</v>
      </c>
      <c r="G40" s="83"/>
      <c r="H40" s="83"/>
      <c r="I40" s="34" t="s">
        <v>270</v>
      </c>
      <c r="K40" s="19" t="s">
        <v>150</v>
      </c>
      <c r="L40" s="93"/>
      <c r="M40" s="90"/>
      <c r="N40" s="88"/>
    </row>
    <row r="41" spans="1:14" ht="24.75" customHeight="1">
      <c r="A41" s="82">
        <v>17</v>
      </c>
      <c r="B41" s="58" t="s">
        <v>29</v>
      </c>
      <c r="C41" s="84" t="s">
        <v>328</v>
      </c>
      <c r="D41" s="22" t="s">
        <v>191</v>
      </c>
      <c r="E41" s="22"/>
      <c r="F41" s="27">
        <v>143</v>
      </c>
      <c r="G41" s="83" t="s">
        <v>196</v>
      </c>
      <c r="H41" s="83" t="s">
        <v>195</v>
      </c>
      <c r="I41" s="19" t="s">
        <v>199</v>
      </c>
      <c r="K41" s="19" t="s">
        <v>146</v>
      </c>
      <c r="L41" s="92" t="s">
        <v>62</v>
      </c>
      <c r="M41" s="94">
        <v>8122962</v>
      </c>
      <c r="N41" s="87">
        <v>7750659.52</v>
      </c>
    </row>
    <row r="42" spans="1:14" ht="24" customHeight="1">
      <c r="A42" s="82"/>
      <c r="B42" s="58" t="s">
        <v>67</v>
      </c>
      <c r="C42" s="84"/>
      <c r="D42" s="22" t="s">
        <v>191</v>
      </c>
      <c r="E42" s="22"/>
      <c r="F42" s="27">
        <v>5.5</v>
      </c>
      <c r="G42" s="83"/>
      <c r="H42" s="83"/>
      <c r="I42" s="19" t="s">
        <v>200</v>
      </c>
      <c r="K42" s="19" t="s">
        <v>145</v>
      </c>
      <c r="L42" s="93"/>
      <c r="M42" s="90"/>
      <c r="N42" s="88"/>
    </row>
    <row r="43" spans="1:14" ht="27" customHeight="1">
      <c r="A43" s="82">
        <v>18</v>
      </c>
      <c r="B43" s="58" t="s">
        <v>31</v>
      </c>
      <c r="C43" s="86" t="s">
        <v>329</v>
      </c>
      <c r="D43" s="22" t="s">
        <v>191</v>
      </c>
      <c r="E43" s="22"/>
      <c r="F43" s="27">
        <v>143</v>
      </c>
      <c r="G43" s="83" t="s">
        <v>196</v>
      </c>
      <c r="H43" s="83" t="s">
        <v>195</v>
      </c>
      <c r="I43" s="34" t="s">
        <v>267</v>
      </c>
      <c r="K43" s="19" t="s">
        <v>125</v>
      </c>
      <c r="L43" s="92" t="s">
        <v>52</v>
      </c>
      <c r="M43" s="94">
        <v>14952302</v>
      </c>
      <c r="N43" s="87">
        <v>14266988.14</v>
      </c>
    </row>
    <row r="44" spans="1:14" ht="27" customHeight="1">
      <c r="A44" s="82"/>
      <c r="B44" s="58" t="s">
        <v>68</v>
      </c>
      <c r="C44" s="86"/>
      <c r="D44" s="22" t="s">
        <v>191</v>
      </c>
      <c r="E44" s="22"/>
      <c r="F44" s="27">
        <v>6.8</v>
      </c>
      <c r="G44" s="83"/>
      <c r="H44" s="83"/>
      <c r="I44" s="34" t="s">
        <v>268</v>
      </c>
      <c r="K44" s="19" t="s">
        <v>124</v>
      </c>
      <c r="L44" s="93"/>
      <c r="M44" s="90"/>
      <c r="N44" s="88"/>
    </row>
    <row r="45" spans="1:14" ht="24.75" customHeight="1">
      <c r="A45" s="82">
        <v>19</v>
      </c>
      <c r="B45" s="58" t="s">
        <v>32</v>
      </c>
      <c r="C45" s="84" t="s">
        <v>330</v>
      </c>
      <c r="D45" s="22" t="s">
        <v>191</v>
      </c>
      <c r="E45" s="22"/>
      <c r="F45" s="27">
        <v>182.4</v>
      </c>
      <c r="G45" s="83" t="s">
        <v>196</v>
      </c>
      <c r="H45" s="83" t="s">
        <v>195</v>
      </c>
      <c r="I45" s="34" t="s">
        <v>263</v>
      </c>
      <c r="K45" s="19" t="s">
        <v>169</v>
      </c>
      <c r="L45" s="92" t="s">
        <v>63</v>
      </c>
      <c r="M45" s="94">
        <v>4724620</v>
      </c>
      <c r="N45" s="87">
        <v>4498231.92</v>
      </c>
    </row>
    <row r="46" spans="1:14" ht="28.5" customHeight="1">
      <c r="A46" s="82"/>
      <c r="B46" s="58" t="s">
        <v>69</v>
      </c>
      <c r="C46" s="84"/>
      <c r="D46" s="22" t="s">
        <v>191</v>
      </c>
      <c r="E46" s="22"/>
      <c r="F46" s="27">
        <v>1.2</v>
      </c>
      <c r="G46" s="83"/>
      <c r="H46" s="83"/>
      <c r="I46" s="34" t="s">
        <v>265</v>
      </c>
      <c r="K46" s="19" t="s">
        <v>171</v>
      </c>
      <c r="L46" s="93"/>
      <c r="M46" s="90"/>
      <c r="N46" s="88"/>
    </row>
    <row r="47" spans="1:14" ht="29.25" customHeight="1">
      <c r="A47" s="82"/>
      <c r="B47" s="58" t="s">
        <v>70</v>
      </c>
      <c r="C47" s="84"/>
      <c r="D47" s="22" t="s">
        <v>191</v>
      </c>
      <c r="E47" s="22"/>
      <c r="F47" s="27">
        <v>27</v>
      </c>
      <c r="G47" s="83"/>
      <c r="H47" s="83"/>
      <c r="I47" s="34" t="s">
        <v>264</v>
      </c>
      <c r="K47" s="19" t="s">
        <v>170</v>
      </c>
      <c r="L47" s="93"/>
      <c r="M47" s="90"/>
      <c r="N47" s="88"/>
    </row>
    <row r="48" spans="1:14" ht="24.75" customHeight="1">
      <c r="A48" s="82">
        <v>20</v>
      </c>
      <c r="B48" s="58" t="s">
        <v>36</v>
      </c>
      <c r="C48" s="84" t="s">
        <v>331</v>
      </c>
      <c r="D48" s="22" t="s">
        <v>191</v>
      </c>
      <c r="E48" s="22"/>
      <c r="F48" s="27">
        <v>144.6</v>
      </c>
      <c r="G48" s="83" t="s">
        <v>196</v>
      </c>
      <c r="H48" s="83" t="s">
        <v>195</v>
      </c>
      <c r="I48" s="34" t="s">
        <v>261</v>
      </c>
      <c r="K48" s="19" t="s">
        <v>110</v>
      </c>
      <c r="L48" s="92" t="s">
        <v>52</v>
      </c>
      <c r="M48" s="94">
        <v>13675024</v>
      </c>
      <c r="N48" s="87">
        <v>13048252.14</v>
      </c>
    </row>
    <row r="49" spans="1:14" s="5" customFormat="1" ht="27" customHeight="1">
      <c r="A49" s="82"/>
      <c r="B49" s="58" t="s">
        <v>71</v>
      </c>
      <c r="C49" s="84"/>
      <c r="D49" s="22" t="s">
        <v>191</v>
      </c>
      <c r="E49" s="22"/>
      <c r="F49" s="27">
        <v>4.8</v>
      </c>
      <c r="G49" s="83"/>
      <c r="H49" s="83"/>
      <c r="I49" s="34" t="s">
        <v>262</v>
      </c>
      <c r="K49" s="19" t="s">
        <v>111</v>
      </c>
      <c r="L49" s="93"/>
      <c r="M49" s="90"/>
      <c r="N49" s="88"/>
    </row>
    <row r="50" spans="1:14" s="5" customFormat="1" ht="24" customHeight="1">
      <c r="A50" s="82">
        <v>21</v>
      </c>
      <c r="B50" s="58" t="s">
        <v>37</v>
      </c>
      <c r="C50" s="84" t="s">
        <v>332</v>
      </c>
      <c r="D50" s="22" t="s">
        <v>191</v>
      </c>
      <c r="E50" s="22"/>
      <c r="F50" s="27">
        <v>147</v>
      </c>
      <c r="G50" s="83" t="s">
        <v>196</v>
      </c>
      <c r="H50" s="83" t="s">
        <v>195</v>
      </c>
      <c r="I50" s="34" t="s">
        <v>259</v>
      </c>
      <c r="K50" s="19" t="s">
        <v>127</v>
      </c>
      <c r="L50" s="92" t="s">
        <v>52</v>
      </c>
      <c r="M50" s="94">
        <v>13774224</v>
      </c>
      <c r="N50" s="87">
        <v>13142905.4</v>
      </c>
    </row>
    <row r="51" spans="1:14" s="5" customFormat="1" ht="27" customHeight="1">
      <c r="A51" s="82"/>
      <c r="B51" s="58" t="s">
        <v>72</v>
      </c>
      <c r="C51" s="84"/>
      <c r="D51" s="22" t="s">
        <v>191</v>
      </c>
      <c r="E51" s="22"/>
      <c r="F51" s="27">
        <v>4.8</v>
      </c>
      <c r="G51" s="83"/>
      <c r="H51" s="83"/>
      <c r="I51" s="34" t="s">
        <v>260</v>
      </c>
      <c r="K51" s="19" t="s">
        <v>128</v>
      </c>
      <c r="L51" s="93"/>
      <c r="M51" s="90"/>
      <c r="N51" s="88"/>
    </row>
    <row r="52" spans="1:14" s="5" customFormat="1" ht="26.25" customHeight="1">
      <c r="A52" s="82">
        <v>22</v>
      </c>
      <c r="B52" s="58" t="s">
        <v>42</v>
      </c>
      <c r="C52" s="84" t="s">
        <v>333</v>
      </c>
      <c r="D52" s="22" t="s">
        <v>191</v>
      </c>
      <c r="E52" s="22"/>
      <c r="F52" s="27">
        <v>127.7</v>
      </c>
      <c r="G52" s="83" t="s">
        <v>196</v>
      </c>
      <c r="H52" s="83" t="s">
        <v>195</v>
      </c>
      <c r="I52" s="34" t="s">
        <v>257</v>
      </c>
      <c r="K52" s="19" t="s">
        <v>180</v>
      </c>
      <c r="L52" s="92" t="s">
        <v>62</v>
      </c>
      <c r="M52" s="94">
        <v>2934094</v>
      </c>
      <c r="N52" s="87">
        <v>2744600.3</v>
      </c>
    </row>
    <row r="53" spans="1:14" s="5" customFormat="1" ht="27.75" customHeight="1">
      <c r="A53" s="82"/>
      <c r="B53" s="58" t="s">
        <v>73</v>
      </c>
      <c r="C53" s="84"/>
      <c r="D53" s="22" t="s">
        <v>191</v>
      </c>
      <c r="E53" s="22"/>
      <c r="F53" s="27">
        <v>6.8</v>
      </c>
      <c r="G53" s="83"/>
      <c r="H53" s="83"/>
      <c r="I53" s="34" t="s">
        <v>258</v>
      </c>
      <c r="K53" s="19" t="s">
        <v>181</v>
      </c>
      <c r="L53" s="93"/>
      <c r="M53" s="90"/>
      <c r="N53" s="88"/>
    </row>
    <row r="54" spans="1:14" s="5" customFormat="1" ht="23.25" customHeight="1">
      <c r="A54" s="82">
        <v>23</v>
      </c>
      <c r="B54" s="58" t="s">
        <v>43</v>
      </c>
      <c r="C54" s="84" t="s">
        <v>334</v>
      </c>
      <c r="D54" s="22" t="s">
        <v>191</v>
      </c>
      <c r="E54" s="22"/>
      <c r="F54" s="27">
        <v>68.7</v>
      </c>
      <c r="G54" s="83" t="s">
        <v>196</v>
      </c>
      <c r="H54" s="83" t="s">
        <v>195</v>
      </c>
      <c r="I54" s="19" t="s">
        <v>220</v>
      </c>
      <c r="K54" s="19" t="s">
        <v>178</v>
      </c>
      <c r="L54" s="92" t="s">
        <v>62</v>
      </c>
      <c r="M54" s="94">
        <v>2990000</v>
      </c>
      <c r="N54" s="87">
        <v>2796895.73</v>
      </c>
    </row>
    <row r="55" spans="1:14" s="5" customFormat="1" ht="26.25" customHeight="1">
      <c r="A55" s="82"/>
      <c r="B55" s="58" t="s">
        <v>74</v>
      </c>
      <c r="C55" s="84"/>
      <c r="D55" s="22" t="s">
        <v>191</v>
      </c>
      <c r="E55" s="22"/>
      <c r="F55" s="27">
        <v>5.4</v>
      </c>
      <c r="G55" s="83"/>
      <c r="H55" s="83"/>
      <c r="I55" s="19" t="s">
        <v>221</v>
      </c>
      <c r="K55" s="19" t="s">
        <v>177</v>
      </c>
      <c r="L55" s="93"/>
      <c r="M55" s="90"/>
      <c r="N55" s="88"/>
    </row>
    <row r="56" spans="1:14" s="5" customFormat="1" ht="27" customHeight="1">
      <c r="A56" s="82">
        <v>24</v>
      </c>
      <c r="B56" s="58" t="s">
        <v>44</v>
      </c>
      <c r="C56" s="84" t="s">
        <v>335</v>
      </c>
      <c r="D56" s="22" t="s">
        <v>191</v>
      </c>
      <c r="E56" s="22"/>
      <c r="F56" s="27">
        <v>65.9</v>
      </c>
      <c r="G56" s="83" t="s">
        <v>196</v>
      </c>
      <c r="H56" s="83" t="s">
        <v>195</v>
      </c>
      <c r="I56" s="34" t="s">
        <v>247</v>
      </c>
      <c r="K56" s="19" t="s">
        <v>156</v>
      </c>
      <c r="L56" s="92" t="s">
        <v>61</v>
      </c>
      <c r="M56" s="94">
        <v>2800000</v>
      </c>
      <c r="N56" s="87">
        <v>2619166.77</v>
      </c>
    </row>
    <row r="57" spans="1:14" s="5" customFormat="1" ht="24.75" customHeight="1">
      <c r="A57" s="82"/>
      <c r="B57" s="58" t="s">
        <v>75</v>
      </c>
      <c r="C57" s="84"/>
      <c r="D57" s="22" t="s">
        <v>191</v>
      </c>
      <c r="E57" s="22"/>
      <c r="F57" s="27">
        <v>4.2</v>
      </c>
      <c r="G57" s="83"/>
      <c r="H57" s="83"/>
      <c r="I57" s="34" t="s">
        <v>248</v>
      </c>
      <c r="K57" s="19" t="s">
        <v>157</v>
      </c>
      <c r="L57" s="93"/>
      <c r="M57" s="90"/>
      <c r="N57" s="88"/>
    </row>
    <row r="58" spans="1:14" s="5" customFormat="1" ht="28.5" customHeight="1">
      <c r="A58" s="82">
        <v>25</v>
      </c>
      <c r="B58" s="58" t="s">
        <v>45</v>
      </c>
      <c r="C58" s="84" t="s">
        <v>336</v>
      </c>
      <c r="D58" s="22" t="s">
        <v>191</v>
      </c>
      <c r="E58" s="22"/>
      <c r="F58" s="27">
        <v>147.4</v>
      </c>
      <c r="G58" s="83" t="s">
        <v>196</v>
      </c>
      <c r="H58" s="83" t="s">
        <v>195</v>
      </c>
      <c r="I58" s="34" t="s">
        <v>245</v>
      </c>
      <c r="K58" s="19" t="s">
        <v>186</v>
      </c>
      <c r="L58" s="92" t="s">
        <v>52</v>
      </c>
      <c r="M58" s="94">
        <v>14474710</v>
      </c>
      <c r="N58" s="87">
        <v>13539884.85</v>
      </c>
    </row>
    <row r="59" spans="1:14" s="5" customFormat="1" ht="27.75" customHeight="1">
      <c r="A59" s="82"/>
      <c r="B59" s="58" t="s">
        <v>76</v>
      </c>
      <c r="C59" s="84"/>
      <c r="D59" s="22" t="s">
        <v>191</v>
      </c>
      <c r="E59" s="22"/>
      <c r="F59" s="27">
        <v>4.8</v>
      </c>
      <c r="G59" s="83"/>
      <c r="H59" s="83"/>
      <c r="I59" s="34" t="s">
        <v>246</v>
      </c>
      <c r="K59" s="19" t="s">
        <v>187</v>
      </c>
      <c r="L59" s="93"/>
      <c r="M59" s="90"/>
      <c r="N59" s="88"/>
    </row>
    <row r="60" spans="1:14" s="5" customFormat="1" ht="26.25" customHeight="1">
      <c r="A60" s="82">
        <v>26</v>
      </c>
      <c r="B60" s="58" t="s">
        <v>46</v>
      </c>
      <c r="C60" s="84" t="s">
        <v>337</v>
      </c>
      <c r="D60" s="22" t="s">
        <v>191</v>
      </c>
      <c r="E60" s="22"/>
      <c r="F60" s="27">
        <v>63.2</v>
      </c>
      <c r="G60" s="83" t="s">
        <v>196</v>
      </c>
      <c r="H60" s="83" t="s">
        <v>195</v>
      </c>
      <c r="I60" s="34" t="s">
        <v>249</v>
      </c>
      <c r="K60" s="19" t="s">
        <v>183</v>
      </c>
      <c r="L60" s="92" t="s">
        <v>28</v>
      </c>
      <c r="M60" s="94">
        <v>3600000</v>
      </c>
      <c r="N60" s="87">
        <v>3367500</v>
      </c>
    </row>
    <row r="61" spans="1:14" s="5" customFormat="1" ht="28.5" customHeight="1">
      <c r="A61" s="82"/>
      <c r="B61" s="58" t="s">
        <v>77</v>
      </c>
      <c r="C61" s="84"/>
      <c r="D61" s="22" t="s">
        <v>191</v>
      </c>
      <c r="E61" s="22"/>
      <c r="F61" s="27">
        <v>2.6</v>
      </c>
      <c r="G61" s="83"/>
      <c r="H61" s="83"/>
      <c r="I61" s="34" t="s">
        <v>250</v>
      </c>
      <c r="K61" s="19" t="s">
        <v>184</v>
      </c>
      <c r="L61" s="93"/>
      <c r="M61" s="90"/>
      <c r="N61" s="88"/>
    </row>
    <row r="62" spans="1:14" s="5" customFormat="1" ht="27.75" customHeight="1">
      <c r="A62" s="30">
        <v>27</v>
      </c>
      <c r="B62" s="58" t="s">
        <v>47</v>
      </c>
      <c r="C62" s="21" t="s">
        <v>338</v>
      </c>
      <c r="D62" s="22" t="s">
        <v>191</v>
      </c>
      <c r="E62" s="22"/>
      <c r="F62" s="27">
        <v>72</v>
      </c>
      <c r="G62" s="17" t="s">
        <v>196</v>
      </c>
      <c r="H62" s="33" t="s">
        <v>195</v>
      </c>
      <c r="I62" s="19" t="s">
        <v>198</v>
      </c>
      <c r="K62" s="19" t="s">
        <v>167</v>
      </c>
      <c r="L62" s="14" t="s">
        <v>33</v>
      </c>
      <c r="M62" s="15">
        <v>1023615</v>
      </c>
      <c r="N62" s="16">
        <v>640488.7</v>
      </c>
    </row>
    <row r="63" spans="1:14" s="5" customFormat="1" ht="29.25" customHeight="1">
      <c r="A63" s="82">
        <v>28</v>
      </c>
      <c r="B63" s="58" t="s">
        <v>30</v>
      </c>
      <c r="C63" s="84" t="s">
        <v>339</v>
      </c>
      <c r="D63" s="22" t="s">
        <v>191</v>
      </c>
      <c r="E63" s="22"/>
      <c r="F63" s="27">
        <v>146.5</v>
      </c>
      <c r="G63" s="83" t="s">
        <v>196</v>
      </c>
      <c r="H63" s="83" t="s">
        <v>195</v>
      </c>
      <c r="I63" s="34" t="s">
        <v>243</v>
      </c>
      <c r="K63" s="19" t="s">
        <v>116</v>
      </c>
      <c r="L63" s="92" t="s">
        <v>52</v>
      </c>
      <c r="M63" s="94">
        <v>800000</v>
      </c>
      <c r="N63" s="87">
        <v>800000</v>
      </c>
    </row>
    <row r="64" spans="1:14" s="5" customFormat="1" ht="25.5" customHeight="1">
      <c r="A64" s="82"/>
      <c r="B64" s="58" t="s">
        <v>78</v>
      </c>
      <c r="C64" s="84"/>
      <c r="D64" s="22" t="s">
        <v>191</v>
      </c>
      <c r="E64" s="22"/>
      <c r="F64" s="27">
        <v>2</v>
      </c>
      <c r="G64" s="83"/>
      <c r="H64" s="83"/>
      <c r="I64" s="34" t="s">
        <v>244</v>
      </c>
      <c r="K64" s="19" t="s">
        <v>117</v>
      </c>
      <c r="L64" s="93"/>
      <c r="M64" s="90"/>
      <c r="N64" s="88"/>
    </row>
    <row r="65" spans="1:14" ht="27.75" customHeight="1">
      <c r="A65" s="82">
        <v>29</v>
      </c>
      <c r="B65" s="58" t="s">
        <v>38</v>
      </c>
      <c r="C65" s="84" t="s">
        <v>340</v>
      </c>
      <c r="D65" s="22" t="s">
        <v>191</v>
      </c>
      <c r="E65" s="22"/>
      <c r="F65" s="27">
        <v>146.3</v>
      </c>
      <c r="G65" s="83" t="s">
        <v>196</v>
      </c>
      <c r="H65" s="83" t="s">
        <v>195</v>
      </c>
      <c r="I65" s="34" t="s">
        <v>241</v>
      </c>
      <c r="K65" s="19" t="s">
        <v>130</v>
      </c>
      <c r="L65" s="92" t="s">
        <v>52</v>
      </c>
      <c r="M65" s="94">
        <v>800000</v>
      </c>
      <c r="N65" s="87">
        <v>800000</v>
      </c>
    </row>
    <row r="66" spans="1:14" ht="26.25" customHeight="1">
      <c r="A66" s="82"/>
      <c r="B66" s="58" t="s">
        <v>79</v>
      </c>
      <c r="C66" s="84"/>
      <c r="D66" s="22" t="s">
        <v>191</v>
      </c>
      <c r="E66" s="22"/>
      <c r="F66" s="27">
        <v>6.8</v>
      </c>
      <c r="G66" s="83"/>
      <c r="H66" s="83"/>
      <c r="I66" s="34" t="s">
        <v>242</v>
      </c>
      <c r="K66" s="19" t="s">
        <v>131</v>
      </c>
      <c r="L66" s="93"/>
      <c r="M66" s="90"/>
      <c r="N66" s="88"/>
    </row>
    <row r="67" spans="1:14" ht="25.5" customHeight="1">
      <c r="A67" s="82">
        <v>30</v>
      </c>
      <c r="B67" s="58" t="s">
        <v>39</v>
      </c>
      <c r="C67" s="84" t="s">
        <v>341</v>
      </c>
      <c r="D67" s="22" t="s">
        <v>191</v>
      </c>
      <c r="E67" s="22"/>
      <c r="F67" s="27">
        <v>143.5</v>
      </c>
      <c r="G67" s="83" t="s">
        <v>196</v>
      </c>
      <c r="H67" s="83" t="s">
        <v>195</v>
      </c>
      <c r="I67" s="19" t="s">
        <v>222</v>
      </c>
      <c r="K67" s="19" t="s">
        <v>138</v>
      </c>
      <c r="L67" s="92" t="s">
        <v>52</v>
      </c>
      <c r="M67" s="94">
        <v>820000</v>
      </c>
      <c r="N67" s="87">
        <v>820000</v>
      </c>
    </row>
    <row r="68" spans="1:14" ht="26.25" customHeight="1">
      <c r="A68" s="82"/>
      <c r="B68" s="58" t="s">
        <v>80</v>
      </c>
      <c r="C68" s="84"/>
      <c r="D68" s="22" t="s">
        <v>191</v>
      </c>
      <c r="E68" s="22"/>
      <c r="F68" s="27">
        <v>2.3</v>
      </c>
      <c r="G68" s="83"/>
      <c r="H68" s="83"/>
      <c r="I68" s="19" t="s">
        <v>223</v>
      </c>
      <c r="K68" s="19" t="s">
        <v>139</v>
      </c>
      <c r="L68" s="93"/>
      <c r="M68" s="90"/>
      <c r="N68" s="88"/>
    </row>
    <row r="69" spans="1:14" ht="24.75" customHeight="1">
      <c r="A69" s="82">
        <v>31</v>
      </c>
      <c r="B69" s="58" t="s">
        <v>40</v>
      </c>
      <c r="C69" s="84" t="s">
        <v>342</v>
      </c>
      <c r="D69" s="22" t="s">
        <v>191</v>
      </c>
      <c r="E69" s="22"/>
      <c r="F69" s="27">
        <v>144.7</v>
      </c>
      <c r="G69" s="83" t="s">
        <v>196</v>
      </c>
      <c r="H69" s="83" t="s">
        <v>195</v>
      </c>
      <c r="I69" s="19" t="s">
        <v>224</v>
      </c>
      <c r="K69" s="19" t="s">
        <v>132</v>
      </c>
      <c r="L69" s="92" t="s">
        <v>52</v>
      </c>
      <c r="M69" s="94">
        <v>820000</v>
      </c>
      <c r="N69" s="87">
        <v>820000</v>
      </c>
    </row>
    <row r="70" spans="1:14" ht="28.5" customHeight="1">
      <c r="A70" s="82"/>
      <c r="B70" s="58" t="s">
        <v>81</v>
      </c>
      <c r="C70" s="84"/>
      <c r="D70" s="22" t="s">
        <v>191</v>
      </c>
      <c r="E70" s="22"/>
      <c r="F70" s="27">
        <v>2.9</v>
      </c>
      <c r="G70" s="83"/>
      <c r="H70" s="83"/>
      <c r="I70" s="34" t="s">
        <v>240</v>
      </c>
      <c r="K70" s="19" t="s">
        <v>133</v>
      </c>
      <c r="L70" s="93"/>
      <c r="M70" s="90"/>
      <c r="N70" s="88"/>
    </row>
    <row r="71" spans="1:14" ht="24.75" customHeight="1">
      <c r="A71" s="82">
        <v>32</v>
      </c>
      <c r="B71" s="58" t="s">
        <v>41</v>
      </c>
      <c r="C71" s="84" t="s">
        <v>343</v>
      </c>
      <c r="D71" s="22" t="s">
        <v>191</v>
      </c>
      <c r="E71" s="22"/>
      <c r="F71" s="27">
        <v>146.3</v>
      </c>
      <c r="G71" s="83" t="s">
        <v>196</v>
      </c>
      <c r="H71" s="83" t="s">
        <v>195</v>
      </c>
      <c r="I71" s="34" t="s">
        <v>251</v>
      </c>
      <c r="K71" s="19" t="s">
        <v>121</v>
      </c>
      <c r="L71" s="92" t="s">
        <v>52</v>
      </c>
      <c r="M71" s="94">
        <v>820000</v>
      </c>
      <c r="N71" s="87">
        <v>820000</v>
      </c>
    </row>
    <row r="72" spans="1:14" ht="24.75" customHeight="1">
      <c r="A72" s="82"/>
      <c r="B72" s="58" t="s">
        <v>82</v>
      </c>
      <c r="C72" s="84"/>
      <c r="D72" s="22" t="s">
        <v>191</v>
      </c>
      <c r="E72" s="22"/>
      <c r="F72" s="27">
        <v>7.8</v>
      </c>
      <c r="G72" s="83"/>
      <c r="H72" s="83"/>
      <c r="I72" s="34" t="s">
        <v>252</v>
      </c>
      <c r="K72" s="19" t="s">
        <v>122</v>
      </c>
      <c r="L72" s="93"/>
      <c r="M72" s="90"/>
      <c r="N72" s="88"/>
    </row>
    <row r="73" spans="1:14" ht="24" customHeight="1">
      <c r="A73" s="82">
        <v>33</v>
      </c>
      <c r="B73" s="58" t="s">
        <v>34</v>
      </c>
      <c r="C73" s="84" t="s">
        <v>344</v>
      </c>
      <c r="D73" s="22" t="s">
        <v>191</v>
      </c>
      <c r="E73" s="22"/>
      <c r="F73" s="27">
        <v>145.8</v>
      </c>
      <c r="G73" s="83" t="s">
        <v>196</v>
      </c>
      <c r="H73" s="83" t="s">
        <v>195</v>
      </c>
      <c r="I73" s="34" t="s">
        <v>255</v>
      </c>
      <c r="K73" s="19" t="s">
        <v>119</v>
      </c>
      <c r="L73" s="92" t="s">
        <v>52</v>
      </c>
      <c r="M73" s="94">
        <v>810000</v>
      </c>
      <c r="N73" s="87">
        <v>810000</v>
      </c>
    </row>
    <row r="74" spans="1:14" ht="24.75" customHeight="1" thickBot="1">
      <c r="A74" s="82"/>
      <c r="B74" s="58" t="s">
        <v>83</v>
      </c>
      <c r="C74" s="84"/>
      <c r="D74" s="22" t="s">
        <v>191</v>
      </c>
      <c r="E74" s="22"/>
      <c r="F74" s="27">
        <v>4.8</v>
      </c>
      <c r="G74" s="83"/>
      <c r="H74" s="83"/>
      <c r="I74" s="34" t="s">
        <v>256</v>
      </c>
      <c r="K74" s="19" t="s">
        <v>120</v>
      </c>
      <c r="L74" s="93"/>
      <c r="M74" s="90"/>
      <c r="N74" s="88"/>
    </row>
    <row r="75" spans="1:14" ht="26.25" customHeight="1">
      <c r="A75" s="82">
        <v>34</v>
      </c>
      <c r="B75" s="58" t="s">
        <v>35</v>
      </c>
      <c r="C75" s="84" t="s">
        <v>345</v>
      </c>
      <c r="D75" s="22" t="s">
        <v>191</v>
      </c>
      <c r="E75" s="22"/>
      <c r="F75" s="27">
        <v>145.8</v>
      </c>
      <c r="G75" s="83" t="s">
        <v>196</v>
      </c>
      <c r="H75" s="83" t="s">
        <v>195</v>
      </c>
      <c r="I75" s="34" t="s">
        <v>253</v>
      </c>
      <c r="K75" s="19" t="s">
        <v>135</v>
      </c>
      <c r="L75" s="95" t="s">
        <v>52</v>
      </c>
      <c r="M75" s="89">
        <v>810000</v>
      </c>
      <c r="N75" s="91">
        <v>810000</v>
      </c>
    </row>
    <row r="76" spans="1:14" ht="27" customHeight="1">
      <c r="A76" s="82"/>
      <c r="B76" s="58" t="s">
        <v>84</v>
      </c>
      <c r="C76" s="84"/>
      <c r="D76" s="22" t="s">
        <v>191</v>
      </c>
      <c r="E76" s="22"/>
      <c r="F76" s="27">
        <v>4.8</v>
      </c>
      <c r="G76" s="83"/>
      <c r="H76" s="83"/>
      <c r="I76" s="34" t="s">
        <v>254</v>
      </c>
      <c r="K76" s="19" t="s">
        <v>136</v>
      </c>
      <c r="L76" s="93"/>
      <c r="M76" s="90"/>
      <c r="N76" s="88"/>
    </row>
    <row r="77" spans="1:11" ht="15.75" customHeight="1">
      <c r="A77" s="1"/>
      <c r="B77" s="2"/>
      <c r="C77" s="3"/>
      <c r="D77" s="3"/>
      <c r="E77" s="3"/>
      <c r="F77" s="2"/>
      <c r="G77" s="2"/>
      <c r="H77" s="2"/>
      <c r="I77" s="2"/>
      <c r="J77" s="4"/>
      <c r="K77" s="4"/>
    </row>
    <row r="78" spans="1:11" ht="15.75" customHeight="1">
      <c r="A78" s="1"/>
      <c r="B78" s="80" t="s">
        <v>308</v>
      </c>
      <c r="C78" s="80"/>
      <c r="D78" s="50"/>
      <c r="E78" s="50"/>
      <c r="F78" s="51"/>
      <c r="G78" s="51" t="s">
        <v>309</v>
      </c>
      <c r="H78" s="2"/>
      <c r="I78" s="2"/>
      <c r="J78" s="4"/>
      <c r="K78" s="4"/>
    </row>
    <row r="79" spans="1:12" s="5" customFormat="1" ht="27" customHeight="1">
      <c r="A79" s="1"/>
      <c r="B79" s="80" t="s">
        <v>310</v>
      </c>
      <c r="C79" s="80"/>
      <c r="D79" s="50"/>
      <c r="E79" s="50"/>
      <c r="F79" s="51"/>
      <c r="G79" s="51" t="s">
        <v>311</v>
      </c>
      <c r="H79" s="2"/>
      <c r="I79" s="2"/>
      <c r="J79" s="4"/>
      <c r="K79" s="4"/>
      <c r="L79" s="5">
        <v>4</v>
      </c>
    </row>
  </sheetData>
  <sheetProtection sheet="1"/>
  <mergeCells count="152">
    <mergeCell ref="B79:C79"/>
    <mergeCell ref="B78:C78"/>
    <mergeCell ref="A41:A42"/>
    <mergeCell ref="L5:L18"/>
    <mergeCell ref="M5:M18"/>
    <mergeCell ref="N5:N18"/>
    <mergeCell ref="C5:C18"/>
    <mergeCell ref="L26:L27"/>
    <mergeCell ref="M26:M27"/>
    <mergeCell ref="N26:N27"/>
    <mergeCell ref="C26:C27"/>
    <mergeCell ref="M19:M24"/>
    <mergeCell ref="N19:N24"/>
    <mergeCell ref="C19:C24"/>
    <mergeCell ref="G5:G18"/>
    <mergeCell ref="G19:G24"/>
    <mergeCell ref="G26:G27"/>
    <mergeCell ref="K5:K18"/>
    <mergeCell ref="H5:H18"/>
    <mergeCell ref="E5:E18"/>
    <mergeCell ref="C39:C40"/>
    <mergeCell ref="A39:A40"/>
    <mergeCell ref="H67:H68"/>
    <mergeCell ref="H69:H70"/>
    <mergeCell ref="H75:H76"/>
    <mergeCell ref="I5:I18"/>
    <mergeCell ref="A26:A27"/>
    <mergeCell ref="A43:A44"/>
    <mergeCell ref="C43:C44"/>
    <mergeCell ref="C41:C42"/>
    <mergeCell ref="N43:N44"/>
    <mergeCell ref="L45:L47"/>
    <mergeCell ref="M45:M47"/>
    <mergeCell ref="N45:N47"/>
    <mergeCell ref="L39:L40"/>
    <mergeCell ref="M39:M40"/>
    <mergeCell ref="N39:N40"/>
    <mergeCell ref="L41:L42"/>
    <mergeCell ref="M41:M42"/>
    <mergeCell ref="N41:N42"/>
    <mergeCell ref="M48:M49"/>
    <mergeCell ref="H39:H40"/>
    <mergeCell ref="H41:H42"/>
    <mergeCell ref="H43:H44"/>
    <mergeCell ref="H45:H47"/>
    <mergeCell ref="L43:L44"/>
    <mergeCell ref="M43:M44"/>
    <mergeCell ref="N48:N49"/>
    <mergeCell ref="A48:A49"/>
    <mergeCell ref="C48:C49"/>
    <mergeCell ref="L50:L51"/>
    <mergeCell ref="M50:M51"/>
    <mergeCell ref="N50:N51"/>
    <mergeCell ref="H48:H49"/>
    <mergeCell ref="A50:A51"/>
    <mergeCell ref="C50:C51"/>
    <mergeCell ref="L48:L49"/>
    <mergeCell ref="M52:M53"/>
    <mergeCell ref="G65:G66"/>
    <mergeCell ref="H50:H51"/>
    <mergeCell ref="H63:H64"/>
    <mergeCell ref="H65:H66"/>
    <mergeCell ref="L56:L57"/>
    <mergeCell ref="G63:G64"/>
    <mergeCell ref="H52:H53"/>
    <mergeCell ref="H54:H55"/>
    <mergeCell ref="A52:A53"/>
    <mergeCell ref="C52:C53"/>
    <mergeCell ref="L54:L55"/>
    <mergeCell ref="M54:M55"/>
    <mergeCell ref="N54:N55"/>
    <mergeCell ref="A54:A55"/>
    <mergeCell ref="C54:C55"/>
    <mergeCell ref="G52:G53"/>
    <mergeCell ref="G54:G55"/>
    <mergeCell ref="L52:L53"/>
    <mergeCell ref="C45:C47"/>
    <mergeCell ref="N56:N57"/>
    <mergeCell ref="C56:C57"/>
    <mergeCell ref="L58:L59"/>
    <mergeCell ref="N60:N61"/>
    <mergeCell ref="M58:M59"/>
    <mergeCell ref="N58:N59"/>
    <mergeCell ref="G56:G57"/>
    <mergeCell ref="G60:G61"/>
    <mergeCell ref="N52:N53"/>
    <mergeCell ref="N63:N64"/>
    <mergeCell ref="L65:L66"/>
    <mergeCell ref="M65:M66"/>
    <mergeCell ref="N65:N66"/>
    <mergeCell ref="H19:H24"/>
    <mergeCell ref="H26:H27"/>
    <mergeCell ref="H56:H57"/>
    <mergeCell ref="M56:M57"/>
    <mergeCell ref="L63:L64"/>
    <mergeCell ref="L60:L61"/>
    <mergeCell ref="M63:M64"/>
    <mergeCell ref="C65:C66"/>
    <mergeCell ref="L67:L68"/>
    <mergeCell ref="M67:M68"/>
    <mergeCell ref="G58:G59"/>
    <mergeCell ref="M60:M61"/>
    <mergeCell ref="C58:C59"/>
    <mergeCell ref="H58:H59"/>
    <mergeCell ref="H60:H61"/>
    <mergeCell ref="C60:C61"/>
    <mergeCell ref="N67:N68"/>
    <mergeCell ref="A67:A68"/>
    <mergeCell ref="C67:C68"/>
    <mergeCell ref="A75:A76"/>
    <mergeCell ref="C75:C76"/>
    <mergeCell ref="L71:L72"/>
    <mergeCell ref="G67:G68"/>
    <mergeCell ref="G75:G76"/>
    <mergeCell ref="A71:A72"/>
    <mergeCell ref="N73:N74"/>
    <mergeCell ref="A73:A74"/>
    <mergeCell ref="C73:C74"/>
    <mergeCell ref="G73:G74"/>
    <mergeCell ref="H71:H72"/>
    <mergeCell ref="H73:H74"/>
    <mergeCell ref="L75:L76"/>
    <mergeCell ref="C71:C72"/>
    <mergeCell ref="N71:N72"/>
    <mergeCell ref="M75:M76"/>
    <mergeCell ref="N75:N76"/>
    <mergeCell ref="L69:L70"/>
    <mergeCell ref="M69:M70"/>
    <mergeCell ref="N69:N70"/>
    <mergeCell ref="M71:M72"/>
    <mergeCell ref="L73:L74"/>
    <mergeCell ref="M73:M74"/>
    <mergeCell ref="G71:G72"/>
    <mergeCell ref="A5:A18"/>
    <mergeCell ref="G39:G40"/>
    <mergeCell ref="C63:C64"/>
    <mergeCell ref="G41:G42"/>
    <mergeCell ref="G43:G44"/>
    <mergeCell ref="A19:A24"/>
    <mergeCell ref="D5:D18"/>
    <mergeCell ref="G50:G51"/>
    <mergeCell ref="A63:A64"/>
    <mergeCell ref="A65:A66"/>
    <mergeCell ref="A69:A70"/>
    <mergeCell ref="A58:A59"/>
    <mergeCell ref="A56:A57"/>
    <mergeCell ref="G45:G47"/>
    <mergeCell ref="G48:G49"/>
    <mergeCell ref="C69:C70"/>
    <mergeCell ref="G69:G70"/>
    <mergeCell ref="A60:A61"/>
    <mergeCell ref="A45:A47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="98" zoomScaleSheetLayoutView="98" workbookViewId="0" topLeftCell="A1">
      <selection activeCell="C30" sqref="C30"/>
    </sheetView>
  </sheetViews>
  <sheetFormatPr defaultColWidth="9.140625" defaultRowHeight="15"/>
  <cols>
    <col min="1" max="1" width="3.8515625" style="0" customWidth="1"/>
    <col min="2" max="2" width="35.8515625" style="0" customWidth="1"/>
    <col min="3" max="3" width="26.00390625" style="0" customWidth="1"/>
    <col min="4" max="4" width="14.00390625" style="0" customWidth="1"/>
    <col min="5" max="5" width="11.8515625" style="0" customWidth="1"/>
    <col min="6" max="6" width="10.421875" style="0" customWidth="1"/>
    <col min="7" max="7" width="25.7109375" style="0" customWidth="1"/>
    <col min="8" max="8" width="15.421875" style="0" customWidth="1"/>
    <col min="9" max="9" width="20.8515625" style="0" customWidth="1"/>
    <col min="10" max="10" width="12.57421875" style="0" customWidth="1"/>
    <col min="11" max="11" width="18.28125" style="0" customWidth="1"/>
    <col min="12" max="12" width="12.140625" style="5" customWidth="1"/>
    <col min="13" max="13" width="11.7109375" style="0" customWidth="1"/>
    <col min="14" max="14" width="11.8515625" style="0" customWidth="1"/>
  </cols>
  <sheetData>
    <row r="1" spans="1:11" s="5" customFormat="1" ht="16.5">
      <c r="A1" s="6"/>
      <c r="B1"/>
      <c r="C1"/>
      <c r="D1"/>
      <c r="E1"/>
      <c r="F1"/>
      <c r="G1"/>
      <c r="H1" t="s">
        <v>306</v>
      </c>
      <c r="I1"/>
      <c r="J1"/>
      <c r="K1"/>
    </row>
    <row r="2" spans="1:11" s="5" customFormat="1" ht="15" customHeight="1">
      <c r="A2" s="6"/>
      <c r="B2"/>
      <c r="C2"/>
      <c r="D2"/>
      <c r="E2"/>
      <c r="F2"/>
      <c r="G2"/>
      <c r="H2" t="s">
        <v>305</v>
      </c>
      <c r="I2"/>
      <c r="J2"/>
      <c r="K2"/>
    </row>
    <row r="3" spans="1:11" s="5" customFormat="1" ht="4.5" customHeight="1">
      <c r="A3" s="6"/>
      <c r="B3"/>
      <c r="C3"/>
      <c r="D3"/>
      <c r="E3"/>
      <c r="F3"/>
      <c r="G3"/>
      <c r="H3"/>
      <c r="I3"/>
      <c r="J3"/>
      <c r="K3"/>
    </row>
    <row r="4" spans="1:14" s="5" customFormat="1" ht="66" customHeight="1" thickBot="1">
      <c r="A4" s="63" t="s">
        <v>48</v>
      </c>
      <c r="B4" s="68" t="s">
        <v>348</v>
      </c>
      <c r="C4" s="68" t="s">
        <v>189</v>
      </c>
      <c r="D4" s="68" t="s">
        <v>190</v>
      </c>
      <c r="E4" s="68" t="s">
        <v>192</v>
      </c>
      <c r="F4" s="68" t="s">
        <v>1</v>
      </c>
      <c r="G4" s="68" t="s">
        <v>193</v>
      </c>
      <c r="H4" s="68" t="s">
        <v>194</v>
      </c>
      <c r="I4" s="68" t="s">
        <v>197</v>
      </c>
      <c r="K4" s="68" t="s">
        <v>88</v>
      </c>
      <c r="L4" s="8" t="s">
        <v>304</v>
      </c>
      <c r="M4" s="73" t="s">
        <v>2</v>
      </c>
      <c r="N4" s="8" t="s">
        <v>3</v>
      </c>
    </row>
    <row r="5" spans="1:14" s="5" customFormat="1" ht="12.75">
      <c r="A5" s="85">
        <v>1</v>
      </c>
      <c r="B5" s="58" t="s">
        <v>4</v>
      </c>
      <c r="C5" s="84" t="s">
        <v>312</v>
      </c>
      <c r="D5" s="86" t="s">
        <v>191</v>
      </c>
      <c r="E5" s="98"/>
      <c r="F5" s="31">
        <v>756.3</v>
      </c>
      <c r="G5" s="83" t="s">
        <v>196</v>
      </c>
      <c r="H5" s="83" t="s">
        <v>195</v>
      </c>
      <c r="I5" s="96" t="s">
        <v>266</v>
      </c>
      <c r="K5" s="96" t="s">
        <v>95</v>
      </c>
      <c r="L5" s="95" t="s">
        <v>50</v>
      </c>
      <c r="M5" s="89">
        <v>93654243.98</v>
      </c>
      <c r="N5" s="91">
        <v>23411468.39</v>
      </c>
    </row>
    <row r="6" spans="1:14" s="5" customFormat="1" ht="12.75">
      <c r="A6" s="85"/>
      <c r="B6" s="58" t="s">
        <v>5</v>
      </c>
      <c r="C6" s="84"/>
      <c r="D6" s="86"/>
      <c r="E6" s="99"/>
      <c r="F6" s="67">
        <v>664.9</v>
      </c>
      <c r="G6" s="83"/>
      <c r="H6" s="83"/>
      <c r="I6" s="96"/>
      <c r="K6" s="96"/>
      <c r="L6" s="93"/>
      <c r="M6" s="90"/>
      <c r="N6" s="88"/>
    </row>
    <row r="7" spans="1:14" s="5" customFormat="1" ht="12.75">
      <c r="A7" s="85"/>
      <c r="B7" s="58" t="s">
        <v>6</v>
      </c>
      <c r="C7" s="84"/>
      <c r="D7" s="86"/>
      <c r="E7" s="99"/>
      <c r="F7" s="67">
        <v>328.7</v>
      </c>
      <c r="G7" s="83"/>
      <c r="H7" s="83"/>
      <c r="I7" s="96"/>
      <c r="K7" s="96"/>
      <c r="L7" s="93"/>
      <c r="M7" s="90"/>
      <c r="N7" s="88"/>
    </row>
    <row r="8" spans="1:14" s="5" customFormat="1" ht="12.75">
      <c r="A8" s="85"/>
      <c r="B8" s="58" t="s">
        <v>7</v>
      </c>
      <c r="C8" s="84"/>
      <c r="D8" s="86"/>
      <c r="E8" s="99"/>
      <c r="F8" s="67">
        <v>2214.5</v>
      </c>
      <c r="G8" s="83"/>
      <c r="H8" s="83"/>
      <c r="I8" s="96"/>
      <c r="K8" s="96"/>
      <c r="L8" s="93"/>
      <c r="M8" s="90"/>
      <c r="N8" s="88"/>
    </row>
    <row r="9" spans="1:14" s="5" customFormat="1" ht="12.75">
      <c r="A9" s="85"/>
      <c r="B9" s="58" t="s">
        <v>8</v>
      </c>
      <c r="C9" s="84"/>
      <c r="D9" s="86"/>
      <c r="E9" s="99"/>
      <c r="F9" s="67">
        <v>652.1</v>
      </c>
      <c r="G9" s="83"/>
      <c r="H9" s="83"/>
      <c r="I9" s="96"/>
      <c r="K9" s="96"/>
      <c r="L9" s="93"/>
      <c r="M9" s="90"/>
      <c r="N9" s="88"/>
    </row>
    <row r="10" spans="1:14" s="5" customFormat="1" ht="12.75">
      <c r="A10" s="85"/>
      <c r="B10" s="58" t="s">
        <v>9</v>
      </c>
      <c r="C10" s="84"/>
      <c r="D10" s="86"/>
      <c r="E10" s="99"/>
      <c r="F10" s="67">
        <v>385.6</v>
      </c>
      <c r="G10" s="83"/>
      <c r="H10" s="83"/>
      <c r="I10" s="96"/>
      <c r="K10" s="96"/>
      <c r="L10" s="93"/>
      <c r="M10" s="90"/>
      <c r="N10" s="88"/>
    </row>
    <row r="11" spans="1:14" s="5" customFormat="1" ht="25.5">
      <c r="A11" s="85"/>
      <c r="B11" s="58" t="s">
        <v>86</v>
      </c>
      <c r="C11" s="84"/>
      <c r="D11" s="86"/>
      <c r="E11" s="99"/>
      <c r="F11" s="67">
        <v>62.9</v>
      </c>
      <c r="G11" s="83"/>
      <c r="H11" s="83"/>
      <c r="I11" s="96"/>
      <c r="K11" s="96"/>
      <c r="L11" s="93"/>
      <c r="M11" s="90"/>
      <c r="N11" s="88"/>
    </row>
    <row r="12" spans="1:14" s="5" customFormat="1" ht="12.75">
      <c r="A12" s="85"/>
      <c r="B12" s="58" t="s">
        <v>64</v>
      </c>
      <c r="C12" s="84"/>
      <c r="D12" s="86"/>
      <c r="E12" s="99"/>
      <c r="F12" s="67">
        <v>171.7</v>
      </c>
      <c r="G12" s="83"/>
      <c r="H12" s="83"/>
      <c r="I12" s="96"/>
      <c r="K12" s="96"/>
      <c r="L12" s="93"/>
      <c r="M12" s="90"/>
      <c r="N12" s="88"/>
    </row>
    <row r="13" spans="1:14" s="5" customFormat="1" ht="12.75">
      <c r="A13" s="85"/>
      <c r="B13" s="58" t="s">
        <v>89</v>
      </c>
      <c r="C13" s="84"/>
      <c r="D13" s="86"/>
      <c r="E13" s="99"/>
      <c r="F13" s="67"/>
      <c r="G13" s="83"/>
      <c r="H13" s="83"/>
      <c r="I13" s="96"/>
      <c r="K13" s="96"/>
      <c r="L13" s="93"/>
      <c r="M13" s="90"/>
      <c r="N13" s="88"/>
    </row>
    <row r="14" spans="1:14" s="5" customFormat="1" ht="12.75">
      <c r="A14" s="85"/>
      <c r="B14" s="58" t="s">
        <v>90</v>
      </c>
      <c r="C14" s="84"/>
      <c r="D14" s="86"/>
      <c r="E14" s="99"/>
      <c r="F14" s="67">
        <v>31.4</v>
      </c>
      <c r="G14" s="83"/>
      <c r="H14" s="83"/>
      <c r="I14" s="96"/>
      <c r="K14" s="96"/>
      <c r="L14" s="93"/>
      <c r="M14" s="90"/>
      <c r="N14" s="88"/>
    </row>
    <row r="15" spans="1:14" s="5" customFormat="1" ht="12.75">
      <c r="A15" s="85"/>
      <c r="B15" s="58" t="s">
        <v>91</v>
      </c>
      <c r="C15" s="84"/>
      <c r="D15" s="86"/>
      <c r="E15" s="99"/>
      <c r="F15" s="67">
        <v>13.5</v>
      </c>
      <c r="G15" s="83"/>
      <c r="H15" s="83"/>
      <c r="I15" s="96"/>
      <c r="K15" s="96"/>
      <c r="L15" s="93"/>
      <c r="M15" s="90"/>
      <c r="N15" s="88"/>
    </row>
    <row r="16" spans="1:14" s="5" customFormat="1" ht="12.75">
      <c r="A16" s="85"/>
      <c r="B16" s="58" t="s">
        <v>92</v>
      </c>
      <c r="C16" s="84"/>
      <c r="D16" s="86"/>
      <c r="E16" s="99"/>
      <c r="F16" s="67">
        <v>9.6</v>
      </c>
      <c r="G16" s="83"/>
      <c r="H16" s="83"/>
      <c r="I16" s="96"/>
      <c r="K16" s="96"/>
      <c r="L16" s="93"/>
      <c r="M16" s="90"/>
      <c r="N16" s="88"/>
    </row>
    <row r="17" spans="1:14" s="5" customFormat="1" ht="12.75">
      <c r="A17" s="85"/>
      <c r="B17" s="58" t="s">
        <v>93</v>
      </c>
      <c r="C17" s="84"/>
      <c r="D17" s="86"/>
      <c r="E17" s="99"/>
      <c r="F17" s="67">
        <v>6.8</v>
      </c>
      <c r="G17" s="83"/>
      <c r="H17" s="83"/>
      <c r="I17" s="96"/>
      <c r="K17" s="96"/>
      <c r="L17" s="93"/>
      <c r="M17" s="90"/>
      <c r="N17" s="88"/>
    </row>
    <row r="18" spans="1:14" ht="15.75" thickBot="1">
      <c r="A18" s="85"/>
      <c r="B18" s="58" t="s">
        <v>94</v>
      </c>
      <c r="C18" s="84"/>
      <c r="D18" s="86"/>
      <c r="E18" s="100"/>
      <c r="F18" s="67">
        <v>105.3</v>
      </c>
      <c r="G18" s="83"/>
      <c r="H18" s="83"/>
      <c r="I18" s="96"/>
      <c r="K18" s="96"/>
      <c r="L18" s="93"/>
      <c r="M18" s="90"/>
      <c r="N18" s="88"/>
    </row>
    <row r="19" spans="1:14" ht="26.25">
      <c r="A19" s="82">
        <v>2</v>
      </c>
      <c r="B19" s="58" t="s">
        <v>10</v>
      </c>
      <c r="C19" s="101" t="s">
        <v>313</v>
      </c>
      <c r="D19" s="32" t="s">
        <v>191</v>
      </c>
      <c r="E19" s="29"/>
      <c r="F19" s="67">
        <v>494.6</v>
      </c>
      <c r="G19" s="83" t="s">
        <v>196</v>
      </c>
      <c r="H19" s="83" t="s">
        <v>195</v>
      </c>
      <c r="I19" s="68" t="s">
        <v>211</v>
      </c>
      <c r="K19" s="68" t="s">
        <v>99</v>
      </c>
      <c r="L19" s="62" t="s">
        <v>105</v>
      </c>
      <c r="M19" s="89">
        <f>1205016.4+298500</f>
        <v>1503516.4</v>
      </c>
      <c r="N19" s="91">
        <f>587523.63+51214.98</f>
        <v>638738.61</v>
      </c>
    </row>
    <row r="20" spans="1:14" ht="24">
      <c r="A20" s="82"/>
      <c r="B20" s="58" t="s">
        <v>5</v>
      </c>
      <c r="C20" s="102"/>
      <c r="D20" s="32" t="s">
        <v>191</v>
      </c>
      <c r="E20" s="29"/>
      <c r="F20" s="67">
        <v>799.9</v>
      </c>
      <c r="G20" s="83"/>
      <c r="H20" s="83"/>
      <c r="I20" s="68" t="s">
        <v>212</v>
      </c>
      <c r="K20" s="68" t="s">
        <v>96</v>
      </c>
      <c r="L20" s="63" t="s">
        <v>102</v>
      </c>
      <c r="M20" s="90"/>
      <c r="N20" s="88"/>
    </row>
    <row r="21" spans="1:14" ht="24">
      <c r="A21" s="82"/>
      <c r="B21" s="58" t="s">
        <v>11</v>
      </c>
      <c r="C21" s="102"/>
      <c r="D21" s="32" t="s">
        <v>191</v>
      </c>
      <c r="E21" s="29"/>
      <c r="F21" s="67">
        <v>297.7</v>
      </c>
      <c r="G21" s="83"/>
      <c r="H21" s="83"/>
      <c r="I21" s="68" t="s">
        <v>215</v>
      </c>
      <c r="K21" s="68" t="s">
        <v>98</v>
      </c>
      <c r="L21" s="63" t="s">
        <v>85</v>
      </c>
      <c r="M21" s="90"/>
      <c r="N21" s="88"/>
    </row>
    <row r="22" spans="1:14" ht="24">
      <c r="A22" s="82"/>
      <c r="B22" s="58" t="s">
        <v>12</v>
      </c>
      <c r="C22" s="102"/>
      <c r="D22" s="32" t="s">
        <v>191</v>
      </c>
      <c r="E22" s="29"/>
      <c r="F22" s="67">
        <v>73</v>
      </c>
      <c r="G22" s="83"/>
      <c r="H22" s="83"/>
      <c r="I22" s="68" t="s">
        <v>213</v>
      </c>
      <c r="K22" s="68" t="s">
        <v>97</v>
      </c>
      <c r="L22" s="63" t="s">
        <v>54</v>
      </c>
      <c r="M22" s="90"/>
      <c r="N22" s="88"/>
    </row>
    <row r="23" spans="1:14" ht="24">
      <c r="A23" s="82"/>
      <c r="B23" s="58" t="s">
        <v>13</v>
      </c>
      <c r="C23" s="102"/>
      <c r="D23" s="32" t="s">
        <v>191</v>
      </c>
      <c r="E23" s="29"/>
      <c r="F23" s="67">
        <v>141.9</v>
      </c>
      <c r="G23" s="83"/>
      <c r="H23" s="83"/>
      <c r="I23" s="68" t="s">
        <v>239</v>
      </c>
      <c r="K23" s="68" t="s">
        <v>100</v>
      </c>
      <c r="L23" s="63" t="s">
        <v>105</v>
      </c>
      <c r="M23" s="90"/>
      <c r="N23" s="88"/>
    </row>
    <row r="24" spans="1:14" ht="24">
      <c r="A24" s="82"/>
      <c r="B24" s="58" t="s">
        <v>14</v>
      </c>
      <c r="C24" s="103"/>
      <c r="D24" s="32" t="s">
        <v>191</v>
      </c>
      <c r="E24" s="32"/>
      <c r="F24" s="56">
        <v>74.8</v>
      </c>
      <c r="G24" s="104"/>
      <c r="H24" s="104"/>
      <c r="I24" s="8" t="s">
        <v>214</v>
      </c>
      <c r="K24" s="68" t="s">
        <v>101</v>
      </c>
      <c r="L24" s="63" t="s">
        <v>103</v>
      </c>
      <c r="M24" s="90"/>
      <c r="N24" s="88"/>
    </row>
    <row r="25" spans="1:14" ht="23.25" thickBot="1">
      <c r="A25" s="57">
        <v>3</v>
      </c>
      <c r="B25" s="59" t="s">
        <v>346</v>
      </c>
      <c r="C25" s="74" t="s">
        <v>347</v>
      </c>
      <c r="D25" s="75" t="s">
        <v>191</v>
      </c>
      <c r="E25" s="108" t="s">
        <v>349</v>
      </c>
      <c r="F25" s="109"/>
      <c r="G25" s="109"/>
      <c r="H25" s="109"/>
      <c r="I25" s="110"/>
      <c r="K25" s="8"/>
      <c r="L25" s="71"/>
      <c r="M25" s="72"/>
      <c r="N25" s="70"/>
    </row>
    <row r="26" spans="1:14" ht="26.25" thickBot="1">
      <c r="A26" s="57">
        <v>4</v>
      </c>
      <c r="B26" s="59" t="s">
        <v>87</v>
      </c>
      <c r="C26" s="53" t="s">
        <v>314</v>
      </c>
      <c r="D26" s="73" t="s">
        <v>191</v>
      </c>
      <c r="E26" s="76"/>
      <c r="F26" s="77">
        <v>141.7</v>
      </c>
      <c r="G26" s="77" t="s">
        <v>196</v>
      </c>
      <c r="H26" s="78" t="s">
        <v>195</v>
      </c>
      <c r="I26" s="79" t="s">
        <v>204</v>
      </c>
      <c r="K26" s="8" t="s">
        <v>107</v>
      </c>
      <c r="L26" s="62" t="s">
        <v>49</v>
      </c>
      <c r="M26" s="64">
        <v>148036.1</v>
      </c>
      <c r="N26" s="65">
        <v>0</v>
      </c>
    </row>
    <row r="27" spans="1:14" ht="24">
      <c r="A27" s="82">
        <v>5</v>
      </c>
      <c r="B27" s="58" t="s">
        <v>15</v>
      </c>
      <c r="C27" s="84" t="s">
        <v>315</v>
      </c>
      <c r="D27" s="69" t="s">
        <v>191</v>
      </c>
      <c r="E27" s="69"/>
      <c r="F27" s="67">
        <v>399.1</v>
      </c>
      <c r="G27" s="83" t="s">
        <v>196</v>
      </c>
      <c r="H27" s="83" t="s">
        <v>195</v>
      </c>
      <c r="I27" s="68" t="s">
        <v>217</v>
      </c>
      <c r="K27" s="68" t="s">
        <v>113</v>
      </c>
      <c r="L27" s="95" t="s">
        <v>52</v>
      </c>
      <c r="M27" s="89">
        <v>27799077</v>
      </c>
      <c r="N27" s="91">
        <v>26003720.06</v>
      </c>
    </row>
    <row r="28" spans="1:14" ht="24">
      <c r="A28" s="82"/>
      <c r="B28" s="58" t="s">
        <v>66</v>
      </c>
      <c r="C28" s="84"/>
      <c r="D28" s="69" t="s">
        <v>191</v>
      </c>
      <c r="E28" s="69"/>
      <c r="F28" s="67">
        <v>4.8</v>
      </c>
      <c r="G28" s="83"/>
      <c r="H28" s="83"/>
      <c r="I28" s="68" t="s">
        <v>218</v>
      </c>
      <c r="K28" s="68" t="s">
        <v>114</v>
      </c>
      <c r="L28" s="93"/>
      <c r="M28" s="90"/>
      <c r="N28" s="88"/>
    </row>
    <row r="29" spans="1:14" ht="26.25" thickBot="1">
      <c r="A29" s="61">
        <v>6</v>
      </c>
      <c r="B29" s="58" t="s">
        <v>16</v>
      </c>
      <c r="C29" s="66" t="s">
        <v>316</v>
      </c>
      <c r="D29" s="69" t="s">
        <v>191</v>
      </c>
      <c r="E29" s="66"/>
      <c r="F29" s="67">
        <v>125.1</v>
      </c>
      <c r="G29" s="17" t="s">
        <v>196</v>
      </c>
      <c r="H29" s="67" t="s">
        <v>195</v>
      </c>
      <c r="I29" s="68" t="s">
        <v>216</v>
      </c>
      <c r="K29" s="68" t="s">
        <v>152</v>
      </c>
      <c r="L29" s="71" t="s">
        <v>53</v>
      </c>
      <c r="M29" s="72">
        <v>1487669</v>
      </c>
      <c r="N29" s="70">
        <v>520684.15</v>
      </c>
    </row>
    <row r="30" spans="1:14" ht="34.5" thickBot="1">
      <c r="A30" s="61">
        <v>7</v>
      </c>
      <c r="B30" s="58" t="s">
        <v>17</v>
      </c>
      <c r="C30" s="66" t="s">
        <v>317</v>
      </c>
      <c r="D30" s="69" t="s">
        <v>191</v>
      </c>
      <c r="E30" s="66"/>
      <c r="F30" s="67">
        <v>38.2</v>
      </c>
      <c r="G30" s="17" t="s">
        <v>196</v>
      </c>
      <c r="H30" s="67" t="s">
        <v>195</v>
      </c>
      <c r="I30" s="68" t="s">
        <v>219</v>
      </c>
      <c r="K30" s="68" t="s">
        <v>147</v>
      </c>
      <c r="L30" s="62" t="s">
        <v>54</v>
      </c>
      <c r="M30" s="64">
        <v>244770</v>
      </c>
      <c r="N30" s="65">
        <v>72836.82</v>
      </c>
    </row>
    <row r="31" spans="1:14" ht="26.25" thickBot="1">
      <c r="A31" s="61">
        <v>8</v>
      </c>
      <c r="B31" s="58" t="s">
        <v>18</v>
      </c>
      <c r="C31" s="66" t="s">
        <v>318</v>
      </c>
      <c r="D31" s="69" t="s">
        <v>191</v>
      </c>
      <c r="E31" s="66"/>
      <c r="F31" s="67">
        <v>140.7</v>
      </c>
      <c r="G31" s="17" t="s">
        <v>196</v>
      </c>
      <c r="H31" s="67" t="s">
        <v>195</v>
      </c>
      <c r="I31" s="68" t="s">
        <v>206</v>
      </c>
      <c r="K31" s="68" t="s">
        <v>143</v>
      </c>
      <c r="L31" s="62" t="s">
        <v>54</v>
      </c>
      <c r="M31" s="64">
        <v>13773286</v>
      </c>
      <c r="N31" s="65">
        <v>12883761.15</v>
      </c>
    </row>
    <row r="32" spans="1:14" ht="26.25" thickBot="1">
      <c r="A32" s="61">
        <v>9</v>
      </c>
      <c r="B32" s="58" t="s">
        <v>19</v>
      </c>
      <c r="C32" s="66" t="s">
        <v>319</v>
      </c>
      <c r="D32" s="69" t="s">
        <v>191</v>
      </c>
      <c r="E32" s="66"/>
      <c r="F32" s="67">
        <v>135.1</v>
      </c>
      <c r="G32" s="17" t="s">
        <v>196</v>
      </c>
      <c r="H32" s="67" t="s">
        <v>195</v>
      </c>
      <c r="I32" s="68" t="s">
        <v>201</v>
      </c>
      <c r="K32" s="68" t="s">
        <v>165</v>
      </c>
      <c r="L32" s="62" t="s">
        <v>54</v>
      </c>
      <c r="M32" s="64">
        <v>1349072.74</v>
      </c>
      <c r="N32" s="65">
        <v>367518.25</v>
      </c>
    </row>
    <row r="33" spans="1:14" ht="31.5" customHeight="1" thickBot="1">
      <c r="A33" s="61">
        <v>10</v>
      </c>
      <c r="B33" s="58" t="s">
        <v>20</v>
      </c>
      <c r="C33" s="66" t="s">
        <v>320</v>
      </c>
      <c r="D33" s="69" t="s">
        <v>191</v>
      </c>
      <c r="E33" s="66"/>
      <c r="F33" s="67">
        <v>188.7</v>
      </c>
      <c r="G33" s="17" t="s">
        <v>196</v>
      </c>
      <c r="H33" s="67" t="s">
        <v>195</v>
      </c>
      <c r="I33" s="68" t="s">
        <v>209</v>
      </c>
      <c r="K33" s="68" t="s">
        <v>154</v>
      </c>
      <c r="L33" s="62" t="s">
        <v>55</v>
      </c>
      <c r="M33" s="64">
        <v>1008024</v>
      </c>
      <c r="N33" s="65">
        <v>748728.94</v>
      </c>
    </row>
    <row r="34" spans="1:14" ht="26.25" thickBot="1">
      <c r="A34" s="61">
        <v>11</v>
      </c>
      <c r="B34" s="58" t="s">
        <v>21</v>
      </c>
      <c r="C34" s="66" t="s">
        <v>321</v>
      </c>
      <c r="D34" s="69" t="s">
        <v>191</v>
      </c>
      <c r="E34" s="66"/>
      <c r="F34" s="67">
        <v>88.6</v>
      </c>
      <c r="G34" s="17" t="s">
        <v>196</v>
      </c>
      <c r="H34" s="67" t="s">
        <v>195</v>
      </c>
      <c r="I34" s="68" t="s">
        <v>205</v>
      </c>
      <c r="K34" s="68" t="s">
        <v>163</v>
      </c>
      <c r="L34" s="62" t="s">
        <v>51</v>
      </c>
      <c r="M34" s="64">
        <v>1188899</v>
      </c>
      <c r="N34" s="65">
        <v>1131930.99</v>
      </c>
    </row>
    <row r="35" spans="1:14" ht="26.25" thickBot="1">
      <c r="A35" s="61">
        <v>12</v>
      </c>
      <c r="B35" s="58" t="s">
        <v>22</v>
      </c>
      <c r="C35" s="66" t="s">
        <v>322</v>
      </c>
      <c r="D35" s="69" t="s">
        <v>191</v>
      </c>
      <c r="E35" s="66"/>
      <c r="F35" s="67">
        <v>124.9</v>
      </c>
      <c r="G35" s="17" t="s">
        <v>196</v>
      </c>
      <c r="H35" s="67" t="s">
        <v>195</v>
      </c>
      <c r="I35" s="68" t="s">
        <v>210</v>
      </c>
      <c r="K35" s="68" t="s">
        <v>141</v>
      </c>
      <c r="L35" s="62" t="s">
        <v>56</v>
      </c>
      <c r="M35" s="64">
        <v>3996464</v>
      </c>
      <c r="N35" s="65">
        <v>3869593.67</v>
      </c>
    </row>
    <row r="36" spans="1:14" ht="26.25" thickBot="1">
      <c r="A36" s="61">
        <v>13</v>
      </c>
      <c r="B36" s="58" t="s">
        <v>23</v>
      </c>
      <c r="C36" s="66" t="s">
        <v>323</v>
      </c>
      <c r="D36" s="69" t="s">
        <v>191</v>
      </c>
      <c r="E36" s="66"/>
      <c r="F36" s="67">
        <v>47.3</v>
      </c>
      <c r="G36" s="17" t="s">
        <v>196</v>
      </c>
      <c r="H36" s="67" t="s">
        <v>195</v>
      </c>
      <c r="I36" s="68" t="s">
        <v>207</v>
      </c>
      <c r="K36" s="68" t="s">
        <v>159</v>
      </c>
      <c r="L36" s="62" t="s">
        <v>57</v>
      </c>
      <c r="M36" s="64">
        <v>500106</v>
      </c>
      <c r="N36" s="65">
        <v>476142.53</v>
      </c>
    </row>
    <row r="37" spans="1:14" ht="34.5" thickBot="1">
      <c r="A37" s="61">
        <v>14</v>
      </c>
      <c r="B37" s="58" t="s">
        <v>24</v>
      </c>
      <c r="C37" s="66" t="s">
        <v>324</v>
      </c>
      <c r="D37" s="69" t="s">
        <v>191</v>
      </c>
      <c r="E37" s="66"/>
      <c r="F37" s="67">
        <v>47</v>
      </c>
      <c r="G37" s="17" t="s">
        <v>196</v>
      </c>
      <c r="H37" s="67" t="s">
        <v>195</v>
      </c>
      <c r="I37" s="68" t="s">
        <v>208</v>
      </c>
      <c r="K37" s="68" t="s">
        <v>173</v>
      </c>
      <c r="L37" s="62" t="s">
        <v>58</v>
      </c>
      <c r="M37" s="64">
        <v>497747</v>
      </c>
      <c r="N37" s="65">
        <v>473896.69</v>
      </c>
    </row>
    <row r="38" spans="1:14" ht="26.25" thickBot="1">
      <c r="A38" s="61">
        <v>15</v>
      </c>
      <c r="B38" s="58" t="s">
        <v>25</v>
      </c>
      <c r="C38" s="66" t="s">
        <v>325</v>
      </c>
      <c r="D38" s="69" t="s">
        <v>191</v>
      </c>
      <c r="E38" s="66"/>
      <c r="F38" s="67">
        <v>135.3</v>
      </c>
      <c r="G38" s="17" t="s">
        <v>196</v>
      </c>
      <c r="H38" s="67" t="s">
        <v>195</v>
      </c>
      <c r="I38" s="68" t="s">
        <v>202</v>
      </c>
      <c r="K38" s="68" t="s">
        <v>161</v>
      </c>
      <c r="L38" s="62" t="s">
        <v>59</v>
      </c>
      <c r="M38" s="64">
        <v>1218821</v>
      </c>
      <c r="N38" s="65">
        <v>1188350.48</v>
      </c>
    </row>
    <row r="39" spans="1:14" ht="26.25" thickBot="1">
      <c r="A39" s="61">
        <v>16</v>
      </c>
      <c r="B39" s="58" t="s">
        <v>26</v>
      </c>
      <c r="C39" s="66" t="s">
        <v>326</v>
      </c>
      <c r="D39" s="69" t="s">
        <v>191</v>
      </c>
      <c r="E39" s="66"/>
      <c r="F39" s="67">
        <v>117.6</v>
      </c>
      <c r="G39" s="17" t="s">
        <v>196</v>
      </c>
      <c r="H39" s="67" t="s">
        <v>195</v>
      </c>
      <c r="I39" s="68" t="s">
        <v>203</v>
      </c>
      <c r="K39" s="68" t="s">
        <v>175</v>
      </c>
      <c r="L39" s="62" t="s">
        <v>60</v>
      </c>
      <c r="M39" s="64">
        <v>2357604.67</v>
      </c>
      <c r="N39" s="65">
        <v>1705430.97</v>
      </c>
    </row>
    <row r="40" spans="1:14" ht="24">
      <c r="A40" s="82">
        <v>17</v>
      </c>
      <c r="B40" s="58" t="s">
        <v>27</v>
      </c>
      <c r="C40" s="84" t="s">
        <v>327</v>
      </c>
      <c r="D40" s="69" t="s">
        <v>191</v>
      </c>
      <c r="E40" s="69"/>
      <c r="F40" s="67">
        <v>67.1</v>
      </c>
      <c r="G40" s="83" t="s">
        <v>196</v>
      </c>
      <c r="H40" s="83" t="s">
        <v>195</v>
      </c>
      <c r="I40" s="68" t="s">
        <v>269</v>
      </c>
      <c r="K40" s="68" t="s">
        <v>149</v>
      </c>
      <c r="L40" s="95" t="s">
        <v>61</v>
      </c>
      <c r="M40" s="89">
        <v>3500000</v>
      </c>
      <c r="N40" s="91">
        <v>3273958.23</v>
      </c>
    </row>
    <row r="41" spans="1:14" ht="24">
      <c r="A41" s="82"/>
      <c r="B41" s="58" t="s">
        <v>65</v>
      </c>
      <c r="C41" s="84"/>
      <c r="D41" s="69" t="s">
        <v>191</v>
      </c>
      <c r="E41" s="69"/>
      <c r="F41" s="67">
        <v>4.4</v>
      </c>
      <c r="G41" s="83"/>
      <c r="H41" s="83"/>
      <c r="I41" s="68" t="s">
        <v>270</v>
      </c>
      <c r="K41" s="68" t="s">
        <v>150</v>
      </c>
      <c r="L41" s="93"/>
      <c r="M41" s="90"/>
      <c r="N41" s="88"/>
    </row>
    <row r="42" spans="1:14" ht="24">
      <c r="A42" s="82">
        <v>18</v>
      </c>
      <c r="B42" s="58" t="s">
        <v>29</v>
      </c>
      <c r="C42" s="84" t="s">
        <v>328</v>
      </c>
      <c r="D42" s="69" t="s">
        <v>191</v>
      </c>
      <c r="E42" s="69"/>
      <c r="F42" s="67">
        <v>143</v>
      </c>
      <c r="G42" s="83" t="s">
        <v>196</v>
      </c>
      <c r="H42" s="83" t="s">
        <v>195</v>
      </c>
      <c r="I42" s="68" t="s">
        <v>199</v>
      </c>
      <c r="K42" s="68" t="s">
        <v>146</v>
      </c>
      <c r="L42" s="92" t="s">
        <v>62</v>
      </c>
      <c r="M42" s="94">
        <v>8122962</v>
      </c>
      <c r="N42" s="87">
        <v>7750659.52</v>
      </c>
    </row>
    <row r="43" spans="1:14" ht="24">
      <c r="A43" s="82"/>
      <c r="B43" s="58" t="s">
        <v>67</v>
      </c>
      <c r="C43" s="84"/>
      <c r="D43" s="69" t="s">
        <v>191</v>
      </c>
      <c r="E43" s="69"/>
      <c r="F43" s="67">
        <v>5.5</v>
      </c>
      <c r="G43" s="83"/>
      <c r="H43" s="83"/>
      <c r="I43" s="68" t="s">
        <v>200</v>
      </c>
      <c r="K43" s="68" t="s">
        <v>145</v>
      </c>
      <c r="L43" s="93"/>
      <c r="M43" s="90"/>
      <c r="N43" s="88"/>
    </row>
    <row r="44" spans="1:14" ht="24">
      <c r="A44" s="82">
        <v>19</v>
      </c>
      <c r="B44" s="58" t="s">
        <v>31</v>
      </c>
      <c r="C44" s="86" t="s">
        <v>329</v>
      </c>
      <c r="D44" s="69" t="s">
        <v>191</v>
      </c>
      <c r="E44" s="69"/>
      <c r="F44" s="67">
        <v>143</v>
      </c>
      <c r="G44" s="83" t="s">
        <v>196</v>
      </c>
      <c r="H44" s="83" t="s">
        <v>195</v>
      </c>
      <c r="I44" s="68" t="s">
        <v>267</v>
      </c>
      <c r="K44" s="68" t="s">
        <v>125</v>
      </c>
      <c r="L44" s="92" t="s">
        <v>52</v>
      </c>
      <c r="M44" s="94">
        <v>14952302</v>
      </c>
      <c r="N44" s="87">
        <v>14266988.14</v>
      </c>
    </row>
    <row r="45" spans="1:14" ht="24">
      <c r="A45" s="82"/>
      <c r="B45" s="58" t="s">
        <v>68</v>
      </c>
      <c r="C45" s="86"/>
      <c r="D45" s="69" t="s">
        <v>191</v>
      </c>
      <c r="E45" s="69"/>
      <c r="F45" s="67">
        <v>6.8</v>
      </c>
      <c r="G45" s="83"/>
      <c r="H45" s="83"/>
      <c r="I45" s="68" t="s">
        <v>268</v>
      </c>
      <c r="K45" s="68" t="s">
        <v>124</v>
      </c>
      <c r="L45" s="93"/>
      <c r="M45" s="90"/>
      <c r="N45" s="88"/>
    </row>
    <row r="46" spans="1:14" ht="24">
      <c r="A46" s="105">
        <v>20</v>
      </c>
      <c r="B46" s="58" t="s">
        <v>32</v>
      </c>
      <c r="C46" s="84" t="s">
        <v>330</v>
      </c>
      <c r="D46" s="69" t="s">
        <v>191</v>
      </c>
      <c r="E46" s="69"/>
      <c r="F46" s="67">
        <v>182.4</v>
      </c>
      <c r="G46" s="83" t="s">
        <v>196</v>
      </c>
      <c r="H46" s="83" t="s">
        <v>195</v>
      </c>
      <c r="I46" s="68" t="s">
        <v>263</v>
      </c>
      <c r="K46" s="68" t="s">
        <v>169</v>
      </c>
      <c r="L46" s="92" t="s">
        <v>63</v>
      </c>
      <c r="M46" s="94">
        <v>4724620</v>
      </c>
      <c r="N46" s="87">
        <v>4498231.92</v>
      </c>
    </row>
    <row r="47" spans="1:14" ht="24">
      <c r="A47" s="106"/>
      <c r="B47" s="58" t="s">
        <v>69</v>
      </c>
      <c r="C47" s="84"/>
      <c r="D47" s="69" t="s">
        <v>191</v>
      </c>
      <c r="E47" s="69"/>
      <c r="F47" s="67">
        <v>1.2</v>
      </c>
      <c r="G47" s="83"/>
      <c r="H47" s="83"/>
      <c r="I47" s="68" t="s">
        <v>265</v>
      </c>
      <c r="K47" s="68" t="s">
        <v>171</v>
      </c>
      <c r="L47" s="93"/>
      <c r="M47" s="90"/>
      <c r="N47" s="88"/>
    </row>
    <row r="48" spans="1:14" ht="26.25">
      <c r="A48" s="107"/>
      <c r="B48" s="58" t="s">
        <v>70</v>
      </c>
      <c r="C48" s="84"/>
      <c r="D48" s="69" t="s">
        <v>191</v>
      </c>
      <c r="E48" s="69"/>
      <c r="F48" s="67">
        <v>27</v>
      </c>
      <c r="G48" s="83"/>
      <c r="H48" s="83"/>
      <c r="I48" s="68" t="s">
        <v>264</v>
      </c>
      <c r="K48" s="68" t="s">
        <v>170</v>
      </c>
      <c r="L48" s="93"/>
      <c r="M48" s="90"/>
      <c r="N48" s="88"/>
    </row>
    <row r="49" spans="1:14" ht="24">
      <c r="A49" s="82">
        <v>21</v>
      </c>
      <c r="B49" s="58" t="s">
        <v>36</v>
      </c>
      <c r="C49" s="84" t="s">
        <v>331</v>
      </c>
      <c r="D49" s="69" t="s">
        <v>191</v>
      </c>
      <c r="E49" s="69"/>
      <c r="F49" s="67">
        <v>144.6</v>
      </c>
      <c r="G49" s="83" t="s">
        <v>196</v>
      </c>
      <c r="H49" s="83" t="s">
        <v>195</v>
      </c>
      <c r="I49" s="68" t="s">
        <v>261</v>
      </c>
      <c r="K49" s="68" t="s">
        <v>110</v>
      </c>
      <c r="L49" s="92" t="s">
        <v>52</v>
      </c>
      <c r="M49" s="94">
        <v>13675024</v>
      </c>
      <c r="N49" s="87">
        <v>13048252.14</v>
      </c>
    </row>
    <row r="50" spans="1:14" s="5" customFormat="1" ht="24">
      <c r="A50" s="82"/>
      <c r="B50" s="58" t="s">
        <v>71</v>
      </c>
      <c r="C50" s="84"/>
      <c r="D50" s="69" t="s">
        <v>191</v>
      </c>
      <c r="E50" s="69"/>
      <c r="F50" s="67">
        <v>4.8</v>
      </c>
      <c r="G50" s="83"/>
      <c r="H50" s="83"/>
      <c r="I50" s="68" t="s">
        <v>262</v>
      </c>
      <c r="K50" s="68" t="s">
        <v>111</v>
      </c>
      <c r="L50" s="93"/>
      <c r="M50" s="90"/>
      <c r="N50" s="88"/>
    </row>
    <row r="51" spans="1:14" s="5" customFormat="1" ht="24">
      <c r="A51" s="82">
        <v>22</v>
      </c>
      <c r="B51" s="58" t="s">
        <v>37</v>
      </c>
      <c r="C51" s="84" t="s">
        <v>332</v>
      </c>
      <c r="D51" s="69" t="s">
        <v>191</v>
      </c>
      <c r="E51" s="69"/>
      <c r="F51" s="67">
        <v>147</v>
      </c>
      <c r="G51" s="83" t="s">
        <v>196</v>
      </c>
      <c r="H51" s="83" t="s">
        <v>195</v>
      </c>
      <c r="I51" s="68" t="s">
        <v>259</v>
      </c>
      <c r="K51" s="68" t="s">
        <v>127</v>
      </c>
      <c r="L51" s="92" t="s">
        <v>52</v>
      </c>
      <c r="M51" s="94">
        <v>13774224</v>
      </c>
      <c r="N51" s="87">
        <v>13142905.4</v>
      </c>
    </row>
    <row r="52" spans="1:14" s="5" customFormat="1" ht="24">
      <c r="A52" s="82"/>
      <c r="B52" s="58" t="s">
        <v>72</v>
      </c>
      <c r="C52" s="84"/>
      <c r="D52" s="69" t="s">
        <v>191</v>
      </c>
      <c r="E52" s="69"/>
      <c r="F52" s="67">
        <v>4.8</v>
      </c>
      <c r="G52" s="83"/>
      <c r="H52" s="83"/>
      <c r="I52" s="68" t="s">
        <v>260</v>
      </c>
      <c r="K52" s="68" t="s">
        <v>128</v>
      </c>
      <c r="L52" s="93"/>
      <c r="M52" s="90"/>
      <c r="N52" s="88"/>
    </row>
    <row r="53" spans="1:14" s="5" customFormat="1" ht="24">
      <c r="A53" s="82">
        <v>23</v>
      </c>
      <c r="B53" s="58" t="s">
        <v>42</v>
      </c>
      <c r="C53" s="84" t="s">
        <v>333</v>
      </c>
      <c r="D53" s="69" t="s">
        <v>191</v>
      </c>
      <c r="E53" s="69"/>
      <c r="F53" s="67">
        <v>127.7</v>
      </c>
      <c r="G53" s="83" t="s">
        <v>196</v>
      </c>
      <c r="H53" s="83" t="s">
        <v>195</v>
      </c>
      <c r="I53" s="68" t="s">
        <v>257</v>
      </c>
      <c r="K53" s="68" t="s">
        <v>180</v>
      </c>
      <c r="L53" s="92" t="s">
        <v>62</v>
      </c>
      <c r="M53" s="94">
        <v>2934094</v>
      </c>
      <c r="N53" s="87">
        <v>2744600.3</v>
      </c>
    </row>
    <row r="54" spans="1:14" s="5" customFormat="1" ht="24">
      <c r="A54" s="82"/>
      <c r="B54" s="58" t="s">
        <v>73</v>
      </c>
      <c r="C54" s="84"/>
      <c r="D54" s="69" t="s">
        <v>191</v>
      </c>
      <c r="E54" s="69"/>
      <c r="F54" s="67">
        <v>6.8</v>
      </c>
      <c r="G54" s="83"/>
      <c r="H54" s="83"/>
      <c r="I54" s="68" t="s">
        <v>258</v>
      </c>
      <c r="K54" s="68" t="s">
        <v>181</v>
      </c>
      <c r="L54" s="93"/>
      <c r="M54" s="90"/>
      <c r="N54" s="88"/>
    </row>
    <row r="55" spans="1:14" s="5" customFormat="1" ht="24">
      <c r="A55" s="82">
        <v>24</v>
      </c>
      <c r="B55" s="58" t="s">
        <v>43</v>
      </c>
      <c r="C55" s="84" t="s">
        <v>334</v>
      </c>
      <c r="D55" s="69" t="s">
        <v>191</v>
      </c>
      <c r="E55" s="69"/>
      <c r="F55" s="67">
        <v>68.7</v>
      </c>
      <c r="G55" s="83" t="s">
        <v>196</v>
      </c>
      <c r="H55" s="83" t="s">
        <v>195</v>
      </c>
      <c r="I55" s="68" t="s">
        <v>220</v>
      </c>
      <c r="K55" s="68" t="s">
        <v>178</v>
      </c>
      <c r="L55" s="92" t="s">
        <v>62</v>
      </c>
      <c r="M55" s="94">
        <v>2990000</v>
      </c>
      <c r="N55" s="87">
        <v>2796895.73</v>
      </c>
    </row>
    <row r="56" spans="1:14" s="5" customFormat="1" ht="24">
      <c r="A56" s="82"/>
      <c r="B56" s="58" t="s">
        <v>74</v>
      </c>
      <c r="C56" s="84"/>
      <c r="D56" s="69" t="s">
        <v>191</v>
      </c>
      <c r="E56" s="69"/>
      <c r="F56" s="67">
        <v>5.4</v>
      </c>
      <c r="G56" s="83"/>
      <c r="H56" s="83"/>
      <c r="I56" s="68" t="s">
        <v>221</v>
      </c>
      <c r="K56" s="68" t="s">
        <v>177</v>
      </c>
      <c r="L56" s="93"/>
      <c r="M56" s="90"/>
      <c r="N56" s="88"/>
    </row>
    <row r="57" spans="1:14" s="5" customFormat="1" ht="24">
      <c r="A57" s="82">
        <v>25</v>
      </c>
      <c r="B57" s="58" t="s">
        <v>44</v>
      </c>
      <c r="C57" s="84" t="s">
        <v>335</v>
      </c>
      <c r="D57" s="69" t="s">
        <v>191</v>
      </c>
      <c r="E57" s="69"/>
      <c r="F57" s="67">
        <v>65.9</v>
      </c>
      <c r="G57" s="83" t="s">
        <v>196</v>
      </c>
      <c r="H57" s="83" t="s">
        <v>195</v>
      </c>
      <c r="I57" s="68" t="s">
        <v>247</v>
      </c>
      <c r="K57" s="68" t="s">
        <v>156</v>
      </c>
      <c r="L57" s="92" t="s">
        <v>61</v>
      </c>
      <c r="M57" s="94">
        <v>2800000</v>
      </c>
      <c r="N57" s="87">
        <v>2619166.77</v>
      </c>
    </row>
    <row r="58" spans="1:14" s="5" customFormat="1" ht="24">
      <c r="A58" s="82"/>
      <c r="B58" s="58" t="s">
        <v>75</v>
      </c>
      <c r="C58" s="84"/>
      <c r="D58" s="69" t="s">
        <v>191</v>
      </c>
      <c r="E58" s="69"/>
      <c r="F58" s="67">
        <v>4.2</v>
      </c>
      <c r="G58" s="83"/>
      <c r="H58" s="83"/>
      <c r="I58" s="68" t="s">
        <v>248</v>
      </c>
      <c r="K58" s="68" t="s">
        <v>157</v>
      </c>
      <c r="L58" s="93"/>
      <c r="M58" s="90"/>
      <c r="N58" s="88"/>
    </row>
    <row r="59" spans="1:14" s="5" customFormat="1" ht="24">
      <c r="A59" s="82">
        <v>26</v>
      </c>
      <c r="B59" s="58" t="s">
        <v>45</v>
      </c>
      <c r="C59" s="84" t="s">
        <v>336</v>
      </c>
      <c r="D59" s="69" t="s">
        <v>191</v>
      </c>
      <c r="E59" s="69"/>
      <c r="F59" s="67">
        <v>147.4</v>
      </c>
      <c r="G59" s="83" t="s">
        <v>196</v>
      </c>
      <c r="H59" s="83" t="s">
        <v>195</v>
      </c>
      <c r="I59" s="68" t="s">
        <v>245</v>
      </c>
      <c r="K59" s="68" t="s">
        <v>186</v>
      </c>
      <c r="L59" s="92" t="s">
        <v>52</v>
      </c>
      <c r="M59" s="94">
        <v>14474710</v>
      </c>
      <c r="N59" s="87">
        <v>13539884.85</v>
      </c>
    </row>
    <row r="60" spans="1:14" s="5" customFormat="1" ht="24">
      <c r="A60" s="82"/>
      <c r="B60" s="58" t="s">
        <v>76</v>
      </c>
      <c r="C60" s="84"/>
      <c r="D60" s="69" t="s">
        <v>191</v>
      </c>
      <c r="E60" s="69"/>
      <c r="F60" s="67">
        <v>4.8</v>
      </c>
      <c r="G60" s="83"/>
      <c r="H60" s="83"/>
      <c r="I60" s="68" t="s">
        <v>246</v>
      </c>
      <c r="K60" s="68" t="s">
        <v>187</v>
      </c>
      <c r="L60" s="93"/>
      <c r="M60" s="90"/>
      <c r="N60" s="88"/>
    </row>
    <row r="61" spans="1:14" s="5" customFormat="1" ht="24">
      <c r="A61" s="82">
        <v>27</v>
      </c>
      <c r="B61" s="58" t="s">
        <v>46</v>
      </c>
      <c r="C61" s="84" t="s">
        <v>337</v>
      </c>
      <c r="D61" s="69" t="s">
        <v>191</v>
      </c>
      <c r="E61" s="69"/>
      <c r="F61" s="67">
        <v>63.2</v>
      </c>
      <c r="G61" s="83" t="s">
        <v>196</v>
      </c>
      <c r="H61" s="83" t="s">
        <v>195</v>
      </c>
      <c r="I61" s="68" t="s">
        <v>249</v>
      </c>
      <c r="K61" s="68" t="s">
        <v>183</v>
      </c>
      <c r="L61" s="92" t="s">
        <v>28</v>
      </c>
      <c r="M61" s="94">
        <v>3600000</v>
      </c>
      <c r="N61" s="87">
        <v>3367500</v>
      </c>
    </row>
    <row r="62" spans="1:14" s="5" customFormat="1" ht="24">
      <c r="A62" s="82"/>
      <c r="B62" s="58" t="s">
        <v>77</v>
      </c>
      <c r="C62" s="84"/>
      <c r="D62" s="69" t="s">
        <v>191</v>
      </c>
      <c r="E62" s="69"/>
      <c r="F62" s="67">
        <v>2.6</v>
      </c>
      <c r="G62" s="83"/>
      <c r="H62" s="83"/>
      <c r="I62" s="68" t="s">
        <v>250</v>
      </c>
      <c r="K62" s="68" t="s">
        <v>184</v>
      </c>
      <c r="L62" s="93"/>
      <c r="M62" s="90"/>
      <c r="N62" s="88"/>
    </row>
    <row r="63" spans="1:14" s="5" customFormat="1" ht="25.5">
      <c r="A63" s="61">
        <v>28</v>
      </c>
      <c r="B63" s="58" t="s">
        <v>47</v>
      </c>
      <c r="C63" s="66" t="s">
        <v>338</v>
      </c>
      <c r="D63" s="69" t="s">
        <v>191</v>
      </c>
      <c r="E63" s="69"/>
      <c r="F63" s="67">
        <v>72</v>
      </c>
      <c r="G63" s="17" t="s">
        <v>196</v>
      </c>
      <c r="H63" s="33" t="s">
        <v>195</v>
      </c>
      <c r="I63" s="68" t="s">
        <v>198</v>
      </c>
      <c r="K63" s="68" t="s">
        <v>167</v>
      </c>
      <c r="L63" s="71" t="s">
        <v>33</v>
      </c>
      <c r="M63" s="72">
        <v>1023615</v>
      </c>
      <c r="N63" s="70">
        <v>640488.7</v>
      </c>
    </row>
    <row r="64" spans="1:14" s="5" customFormat="1" ht="24">
      <c r="A64" s="82">
        <v>29</v>
      </c>
      <c r="B64" s="58" t="s">
        <v>30</v>
      </c>
      <c r="C64" s="84" t="s">
        <v>339</v>
      </c>
      <c r="D64" s="69" t="s">
        <v>191</v>
      </c>
      <c r="E64" s="69"/>
      <c r="F64" s="67">
        <v>146.5</v>
      </c>
      <c r="G64" s="83" t="s">
        <v>196</v>
      </c>
      <c r="H64" s="83" t="s">
        <v>195</v>
      </c>
      <c r="I64" s="68" t="s">
        <v>243</v>
      </c>
      <c r="K64" s="68" t="s">
        <v>116</v>
      </c>
      <c r="L64" s="92" t="s">
        <v>52</v>
      </c>
      <c r="M64" s="94">
        <v>800000</v>
      </c>
      <c r="N64" s="87">
        <v>800000</v>
      </c>
    </row>
    <row r="65" spans="1:14" s="5" customFormat="1" ht="24">
      <c r="A65" s="82"/>
      <c r="B65" s="58" t="s">
        <v>78</v>
      </c>
      <c r="C65" s="84"/>
      <c r="D65" s="69" t="s">
        <v>191</v>
      </c>
      <c r="E65" s="69"/>
      <c r="F65" s="67">
        <v>2</v>
      </c>
      <c r="G65" s="83"/>
      <c r="H65" s="83"/>
      <c r="I65" s="68" t="s">
        <v>244</v>
      </c>
      <c r="K65" s="68" t="s">
        <v>117</v>
      </c>
      <c r="L65" s="93"/>
      <c r="M65" s="90"/>
      <c r="N65" s="88"/>
    </row>
    <row r="66" spans="1:14" ht="24">
      <c r="A66" s="82">
        <v>30</v>
      </c>
      <c r="B66" s="58" t="s">
        <v>38</v>
      </c>
      <c r="C66" s="84" t="s">
        <v>340</v>
      </c>
      <c r="D66" s="69" t="s">
        <v>191</v>
      </c>
      <c r="E66" s="69"/>
      <c r="F66" s="67">
        <v>146.3</v>
      </c>
      <c r="G66" s="83" t="s">
        <v>196</v>
      </c>
      <c r="H66" s="83" t="s">
        <v>195</v>
      </c>
      <c r="I66" s="68" t="s">
        <v>241</v>
      </c>
      <c r="K66" s="68" t="s">
        <v>130</v>
      </c>
      <c r="L66" s="92" t="s">
        <v>52</v>
      </c>
      <c r="M66" s="94">
        <v>800000</v>
      </c>
      <c r="N66" s="87">
        <v>800000</v>
      </c>
    </row>
    <row r="67" spans="1:14" ht="24">
      <c r="A67" s="82"/>
      <c r="B67" s="58" t="s">
        <v>79</v>
      </c>
      <c r="C67" s="84"/>
      <c r="D67" s="69" t="s">
        <v>191</v>
      </c>
      <c r="E67" s="69"/>
      <c r="F67" s="67">
        <v>6.8</v>
      </c>
      <c r="G67" s="83"/>
      <c r="H67" s="83"/>
      <c r="I67" s="68" t="s">
        <v>242</v>
      </c>
      <c r="K67" s="68" t="s">
        <v>131</v>
      </c>
      <c r="L67" s="93"/>
      <c r="M67" s="90"/>
      <c r="N67" s="88"/>
    </row>
    <row r="68" spans="1:14" ht="24">
      <c r="A68" s="82">
        <v>31</v>
      </c>
      <c r="B68" s="58" t="s">
        <v>39</v>
      </c>
      <c r="C68" s="84" t="s">
        <v>341</v>
      </c>
      <c r="D68" s="69" t="s">
        <v>191</v>
      </c>
      <c r="E68" s="69"/>
      <c r="F68" s="67">
        <v>143.5</v>
      </c>
      <c r="G68" s="83" t="s">
        <v>196</v>
      </c>
      <c r="H68" s="83" t="s">
        <v>195</v>
      </c>
      <c r="I68" s="68" t="s">
        <v>222</v>
      </c>
      <c r="K68" s="68" t="s">
        <v>138</v>
      </c>
      <c r="L68" s="92" t="s">
        <v>52</v>
      </c>
      <c r="M68" s="94">
        <v>820000</v>
      </c>
      <c r="N68" s="87">
        <v>820000</v>
      </c>
    </row>
    <row r="69" spans="1:14" ht="24">
      <c r="A69" s="82"/>
      <c r="B69" s="58" t="s">
        <v>80</v>
      </c>
      <c r="C69" s="84"/>
      <c r="D69" s="69" t="s">
        <v>191</v>
      </c>
      <c r="E69" s="69"/>
      <c r="F69" s="67">
        <v>2.3</v>
      </c>
      <c r="G69" s="83"/>
      <c r="H69" s="83"/>
      <c r="I69" s="68" t="s">
        <v>223</v>
      </c>
      <c r="K69" s="68" t="s">
        <v>139</v>
      </c>
      <c r="L69" s="93"/>
      <c r="M69" s="90"/>
      <c r="N69" s="88"/>
    </row>
    <row r="70" spans="1:14" ht="24">
      <c r="A70" s="82">
        <v>32</v>
      </c>
      <c r="B70" s="58" t="s">
        <v>40</v>
      </c>
      <c r="C70" s="84" t="s">
        <v>342</v>
      </c>
      <c r="D70" s="69" t="s">
        <v>191</v>
      </c>
      <c r="E70" s="69"/>
      <c r="F70" s="67">
        <v>144.7</v>
      </c>
      <c r="G70" s="83" t="s">
        <v>196</v>
      </c>
      <c r="H70" s="83" t="s">
        <v>195</v>
      </c>
      <c r="I70" s="68" t="s">
        <v>224</v>
      </c>
      <c r="K70" s="68" t="s">
        <v>132</v>
      </c>
      <c r="L70" s="92" t="s">
        <v>52</v>
      </c>
      <c r="M70" s="94">
        <v>820000</v>
      </c>
      <c r="N70" s="87">
        <v>820000</v>
      </c>
    </row>
    <row r="71" spans="1:14" ht="24">
      <c r="A71" s="82"/>
      <c r="B71" s="58" t="s">
        <v>81</v>
      </c>
      <c r="C71" s="84"/>
      <c r="D71" s="69" t="s">
        <v>191</v>
      </c>
      <c r="E71" s="69"/>
      <c r="F71" s="67">
        <v>2.9</v>
      </c>
      <c r="G71" s="83"/>
      <c r="H71" s="83"/>
      <c r="I71" s="68" t="s">
        <v>240</v>
      </c>
      <c r="K71" s="68" t="s">
        <v>133</v>
      </c>
      <c r="L71" s="93"/>
      <c r="M71" s="90"/>
      <c r="N71" s="88"/>
    </row>
    <row r="72" spans="1:14" ht="24">
      <c r="A72" s="82">
        <v>33</v>
      </c>
      <c r="B72" s="58" t="s">
        <v>41</v>
      </c>
      <c r="C72" s="84" t="s">
        <v>343</v>
      </c>
      <c r="D72" s="69" t="s">
        <v>191</v>
      </c>
      <c r="E72" s="69"/>
      <c r="F72" s="67">
        <v>146.3</v>
      </c>
      <c r="G72" s="83" t="s">
        <v>196</v>
      </c>
      <c r="H72" s="83" t="s">
        <v>195</v>
      </c>
      <c r="I72" s="68" t="s">
        <v>251</v>
      </c>
      <c r="K72" s="68" t="s">
        <v>121</v>
      </c>
      <c r="L72" s="92" t="s">
        <v>52</v>
      </c>
      <c r="M72" s="94">
        <v>820000</v>
      </c>
      <c r="N72" s="87">
        <v>820000</v>
      </c>
    </row>
    <row r="73" spans="1:14" ht="24">
      <c r="A73" s="82"/>
      <c r="B73" s="58" t="s">
        <v>82</v>
      </c>
      <c r="C73" s="84"/>
      <c r="D73" s="69" t="s">
        <v>191</v>
      </c>
      <c r="E73" s="69"/>
      <c r="F73" s="67">
        <v>7.8</v>
      </c>
      <c r="G73" s="83"/>
      <c r="H73" s="83"/>
      <c r="I73" s="68" t="s">
        <v>252</v>
      </c>
      <c r="K73" s="68" t="s">
        <v>122</v>
      </c>
      <c r="L73" s="93"/>
      <c r="M73" s="90"/>
      <c r="N73" s="88"/>
    </row>
    <row r="74" spans="1:14" ht="24">
      <c r="A74" s="82">
        <v>34</v>
      </c>
      <c r="B74" s="58" t="s">
        <v>34</v>
      </c>
      <c r="C74" s="84" t="s">
        <v>344</v>
      </c>
      <c r="D74" s="69" t="s">
        <v>191</v>
      </c>
      <c r="E74" s="69"/>
      <c r="F74" s="67">
        <v>145.8</v>
      </c>
      <c r="G74" s="83" t="s">
        <v>196</v>
      </c>
      <c r="H74" s="83" t="s">
        <v>195</v>
      </c>
      <c r="I74" s="68" t="s">
        <v>255</v>
      </c>
      <c r="K74" s="68" t="s">
        <v>119</v>
      </c>
      <c r="L74" s="92" t="s">
        <v>52</v>
      </c>
      <c r="M74" s="94">
        <v>810000</v>
      </c>
      <c r="N74" s="87">
        <v>810000</v>
      </c>
    </row>
    <row r="75" spans="1:14" ht="24.75" thickBot="1">
      <c r="A75" s="82"/>
      <c r="B75" s="58" t="s">
        <v>83</v>
      </c>
      <c r="C75" s="84"/>
      <c r="D75" s="69" t="s">
        <v>191</v>
      </c>
      <c r="E75" s="69"/>
      <c r="F75" s="67">
        <v>4.8</v>
      </c>
      <c r="G75" s="83"/>
      <c r="H75" s="83"/>
      <c r="I75" s="68" t="s">
        <v>256</v>
      </c>
      <c r="K75" s="68" t="s">
        <v>120</v>
      </c>
      <c r="L75" s="93"/>
      <c r="M75" s="90"/>
      <c r="N75" s="88"/>
    </row>
    <row r="76" spans="1:14" ht="24">
      <c r="A76" s="82">
        <v>35</v>
      </c>
      <c r="B76" s="58" t="s">
        <v>35</v>
      </c>
      <c r="C76" s="84" t="s">
        <v>345</v>
      </c>
      <c r="D76" s="69" t="s">
        <v>191</v>
      </c>
      <c r="E76" s="69"/>
      <c r="F76" s="67">
        <v>145.8</v>
      </c>
      <c r="G76" s="83" t="s">
        <v>196</v>
      </c>
      <c r="H76" s="83" t="s">
        <v>195</v>
      </c>
      <c r="I76" s="68" t="s">
        <v>253</v>
      </c>
      <c r="K76" s="68" t="s">
        <v>135</v>
      </c>
      <c r="L76" s="95" t="s">
        <v>52</v>
      </c>
      <c r="M76" s="89">
        <v>810000</v>
      </c>
      <c r="N76" s="91">
        <v>810000</v>
      </c>
    </row>
    <row r="77" spans="1:14" ht="24">
      <c r="A77" s="82"/>
      <c r="B77" s="58" t="s">
        <v>84</v>
      </c>
      <c r="C77" s="84"/>
      <c r="D77" s="69" t="s">
        <v>191</v>
      </c>
      <c r="E77" s="69"/>
      <c r="F77" s="67">
        <v>4.8</v>
      </c>
      <c r="G77" s="83"/>
      <c r="H77" s="83"/>
      <c r="I77" s="68" t="s">
        <v>254</v>
      </c>
      <c r="K77" s="68" t="s">
        <v>136</v>
      </c>
      <c r="L77" s="93"/>
      <c r="M77" s="90"/>
      <c r="N77" s="88"/>
    </row>
    <row r="78" spans="1:11" ht="6" customHeight="1">
      <c r="A78" s="1"/>
      <c r="B78" s="2"/>
      <c r="C78" s="3"/>
      <c r="D78" s="3"/>
      <c r="E78" s="3"/>
      <c r="F78" s="2"/>
      <c r="G78" s="2"/>
      <c r="H78" s="2"/>
      <c r="I78" s="2"/>
      <c r="J78" s="4"/>
      <c r="K78" s="4"/>
    </row>
    <row r="79" spans="1:11" ht="15.75" customHeight="1">
      <c r="A79" s="1"/>
      <c r="B79" s="80" t="s">
        <v>308</v>
      </c>
      <c r="C79" s="80"/>
      <c r="D79" s="50"/>
      <c r="E79" s="50"/>
      <c r="F79" s="51"/>
      <c r="G79" s="51" t="s">
        <v>309</v>
      </c>
      <c r="H79" s="2"/>
      <c r="I79" s="2"/>
      <c r="J79" s="4"/>
      <c r="K79" s="4"/>
    </row>
    <row r="80" spans="1:12" s="5" customFormat="1" ht="27" customHeight="1">
      <c r="A80" s="1"/>
      <c r="B80" s="80" t="s">
        <v>310</v>
      </c>
      <c r="C80" s="80"/>
      <c r="D80" s="50"/>
      <c r="E80" s="50"/>
      <c r="F80" s="51"/>
      <c r="G80" s="51" t="s">
        <v>311</v>
      </c>
      <c r="H80" s="2"/>
      <c r="I80" s="2"/>
      <c r="J80" s="4"/>
      <c r="K80" s="4"/>
      <c r="L80" s="5">
        <v>4</v>
      </c>
    </row>
  </sheetData>
  <sheetProtection/>
  <mergeCells count="153">
    <mergeCell ref="B79:C79"/>
    <mergeCell ref="B80:C80"/>
    <mergeCell ref="E25:I25"/>
    <mergeCell ref="N74:N75"/>
    <mergeCell ref="A76:A77"/>
    <mergeCell ref="C76:C77"/>
    <mergeCell ref="G76:G77"/>
    <mergeCell ref="H76:H77"/>
    <mergeCell ref="L76:L77"/>
    <mergeCell ref="M76:M77"/>
    <mergeCell ref="N76:N77"/>
    <mergeCell ref="A74:A75"/>
    <mergeCell ref="C74:C75"/>
    <mergeCell ref="G74:G75"/>
    <mergeCell ref="H74:H75"/>
    <mergeCell ref="L74:L75"/>
    <mergeCell ref="M74:M75"/>
    <mergeCell ref="N70:N71"/>
    <mergeCell ref="A72:A73"/>
    <mergeCell ref="C72:C73"/>
    <mergeCell ref="G72:G73"/>
    <mergeCell ref="H72:H73"/>
    <mergeCell ref="L72:L73"/>
    <mergeCell ref="M72:M73"/>
    <mergeCell ref="N72:N73"/>
    <mergeCell ref="A70:A71"/>
    <mergeCell ref="C70:C71"/>
    <mergeCell ref="G70:G71"/>
    <mergeCell ref="H70:H71"/>
    <mergeCell ref="L70:L71"/>
    <mergeCell ref="M70:M71"/>
    <mergeCell ref="N66:N67"/>
    <mergeCell ref="A68:A69"/>
    <mergeCell ref="C68:C69"/>
    <mergeCell ref="G68:G69"/>
    <mergeCell ref="H68:H69"/>
    <mergeCell ref="L68:L69"/>
    <mergeCell ref="M68:M69"/>
    <mergeCell ref="N68:N69"/>
    <mergeCell ref="A66:A67"/>
    <mergeCell ref="C66:C67"/>
    <mergeCell ref="G66:G67"/>
    <mergeCell ref="H66:H67"/>
    <mergeCell ref="L66:L67"/>
    <mergeCell ref="M66:M67"/>
    <mergeCell ref="N61:N62"/>
    <mergeCell ref="A64:A65"/>
    <mergeCell ref="C64:C65"/>
    <mergeCell ref="G64:G65"/>
    <mergeCell ref="H64:H65"/>
    <mergeCell ref="L64:L65"/>
    <mergeCell ref="M64:M65"/>
    <mergeCell ref="N64:N65"/>
    <mergeCell ref="A61:A62"/>
    <mergeCell ref="C61:C62"/>
    <mergeCell ref="G61:G62"/>
    <mergeCell ref="H61:H62"/>
    <mergeCell ref="L61:L62"/>
    <mergeCell ref="M61:M62"/>
    <mergeCell ref="N57:N58"/>
    <mergeCell ref="A59:A60"/>
    <mergeCell ref="C59:C60"/>
    <mergeCell ref="G59:G60"/>
    <mergeCell ref="H59:H60"/>
    <mergeCell ref="L59:L60"/>
    <mergeCell ref="M59:M60"/>
    <mergeCell ref="N59:N60"/>
    <mergeCell ref="A57:A58"/>
    <mergeCell ref="C57:C58"/>
    <mergeCell ref="G57:G58"/>
    <mergeCell ref="H57:H58"/>
    <mergeCell ref="L57:L58"/>
    <mergeCell ref="M57:M58"/>
    <mergeCell ref="N53:N54"/>
    <mergeCell ref="A55:A56"/>
    <mergeCell ref="C55:C56"/>
    <mergeCell ref="G55:G56"/>
    <mergeCell ref="H55:H56"/>
    <mergeCell ref="L55:L56"/>
    <mergeCell ref="M55:M56"/>
    <mergeCell ref="N55:N56"/>
    <mergeCell ref="A53:A54"/>
    <mergeCell ref="C53:C54"/>
    <mergeCell ref="G53:G54"/>
    <mergeCell ref="H53:H54"/>
    <mergeCell ref="L53:L54"/>
    <mergeCell ref="M53:M54"/>
    <mergeCell ref="N49:N50"/>
    <mergeCell ref="A51:A52"/>
    <mergeCell ref="C51:C52"/>
    <mergeCell ref="G51:G52"/>
    <mergeCell ref="H51:H52"/>
    <mergeCell ref="L51:L52"/>
    <mergeCell ref="M51:M52"/>
    <mergeCell ref="N51:N52"/>
    <mergeCell ref="A49:A50"/>
    <mergeCell ref="C49:C50"/>
    <mergeCell ref="G49:G50"/>
    <mergeCell ref="H49:H50"/>
    <mergeCell ref="L49:L50"/>
    <mergeCell ref="M49:M50"/>
    <mergeCell ref="N44:N45"/>
    <mergeCell ref="A46:A48"/>
    <mergeCell ref="C46:C48"/>
    <mergeCell ref="G46:G48"/>
    <mergeCell ref="H46:H48"/>
    <mergeCell ref="L46:L48"/>
    <mergeCell ref="M46:M48"/>
    <mergeCell ref="N46:N48"/>
    <mergeCell ref="A44:A45"/>
    <mergeCell ref="C44:C45"/>
    <mergeCell ref="G44:G45"/>
    <mergeCell ref="H44:H45"/>
    <mergeCell ref="L44:L45"/>
    <mergeCell ref="M44:M45"/>
    <mergeCell ref="N40:N41"/>
    <mergeCell ref="A42:A43"/>
    <mergeCell ref="C42:C43"/>
    <mergeCell ref="G42:G43"/>
    <mergeCell ref="H42:H43"/>
    <mergeCell ref="L42:L43"/>
    <mergeCell ref="M42:M43"/>
    <mergeCell ref="N42:N43"/>
    <mergeCell ref="A40:A41"/>
    <mergeCell ref="C40:C41"/>
    <mergeCell ref="G40:G41"/>
    <mergeCell ref="H40:H41"/>
    <mergeCell ref="L40:L41"/>
    <mergeCell ref="M40:M41"/>
    <mergeCell ref="N19:N24"/>
    <mergeCell ref="A27:A28"/>
    <mergeCell ref="C27:C28"/>
    <mergeCell ref="G27:G28"/>
    <mergeCell ref="H27:H28"/>
    <mergeCell ref="L27:L28"/>
    <mergeCell ref="M27:M28"/>
    <mergeCell ref="N27:N28"/>
    <mergeCell ref="I5:I18"/>
    <mergeCell ref="K5:K18"/>
    <mergeCell ref="L5:L18"/>
    <mergeCell ref="M5:M18"/>
    <mergeCell ref="N5:N18"/>
    <mergeCell ref="A19:A24"/>
    <mergeCell ref="C19:C24"/>
    <mergeCell ref="G19:G24"/>
    <mergeCell ref="H19:H24"/>
    <mergeCell ref="M19:M24"/>
    <mergeCell ref="A5:A18"/>
    <mergeCell ref="C5:C18"/>
    <mergeCell ref="D5:D18"/>
    <mergeCell ref="E5:E18"/>
    <mergeCell ref="G5:G18"/>
    <mergeCell ref="H5:H18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85" r:id="rId2"/>
  <rowBreaks count="1" manualBreakCount="1">
    <brk id="5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12" zoomScaleSheetLayoutView="112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3.8515625" style="0" customWidth="1"/>
    <col min="2" max="2" width="26.140625" style="0" bestFit="1" customWidth="1"/>
    <col min="3" max="3" width="28.8515625" style="0" customWidth="1"/>
    <col min="4" max="4" width="14.140625" style="0" customWidth="1"/>
    <col min="5" max="5" width="16.421875" style="0" customWidth="1"/>
    <col min="6" max="6" width="11.421875" style="0" customWidth="1"/>
    <col min="7" max="7" width="12.57421875" style="0" customWidth="1"/>
    <col min="8" max="8" width="17.28125" style="0" customWidth="1"/>
    <col min="9" max="9" width="18.8515625" style="5" customWidth="1"/>
    <col min="10" max="10" width="20.28125" style="0" customWidth="1"/>
  </cols>
  <sheetData>
    <row r="1" ht="15">
      <c r="G1" t="s">
        <v>307</v>
      </c>
    </row>
    <row r="2" ht="15">
      <c r="G2" t="s">
        <v>305</v>
      </c>
    </row>
    <row r="3" spans="1:8" s="5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5" customFormat="1" ht="52.5" customHeight="1">
      <c r="A4" s="63" t="s">
        <v>48</v>
      </c>
      <c r="B4" s="41" t="s">
        <v>193</v>
      </c>
      <c r="C4" s="68" t="s">
        <v>226</v>
      </c>
      <c r="D4" s="68" t="s">
        <v>227</v>
      </c>
      <c r="E4" s="68" t="s">
        <v>192</v>
      </c>
      <c r="F4" s="68" t="s">
        <v>228</v>
      </c>
      <c r="G4" s="69" t="s">
        <v>229</v>
      </c>
      <c r="H4" s="68" t="s">
        <v>230</v>
      </c>
      <c r="I4" s="40" t="s">
        <v>231</v>
      </c>
      <c r="J4" s="36" t="s">
        <v>88</v>
      </c>
    </row>
    <row r="5" spans="1:10" ht="27" customHeight="1">
      <c r="A5" s="43">
        <v>1</v>
      </c>
      <c r="B5" s="42" t="s">
        <v>196</v>
      </c>
      <c r="C5" s="35" t="s">
        <v>312</v>
      </c>
      <c r="D5" s="47" t="s">
        <v>232</v>
      </c>
      <c r="E5" s="47" t="s">
        <v>233</v>
      </c>
      <c r="F5" s="45">
        <v>100613</v>
      </c>
      <c r="G5" s="44">
        <v>12297926.99</v>
      </c>
      <c r="H5" s="48" t="s">
        <v>237</v>
      </c>
      <c r="I5" s="40" t="s">
        <v>238</v>
      </c>
      <c r="J5" s="37" t="s">
        <v>225</v>
      </c>
    </row>
    <row r="6" spans="1:10" ht="33.75">
      <c r="A6" s="43">
        <v>2</v>
      </c>
      <c r="B6" s="42" t="s">
        <v>196</v>
      </c>
      <c r="C6" s="35" t="s">
        <v>313</v>
      </c>
      <c r="D6" s="47" t="s">
        <v>232</v>
      </c>
      <c r="E6" s="47" t="s">
        <v>234</v>
      </c>
      <c r="F6" s="45">
        <v>16000</v>
      </c>
      <c r="G6" s="44">
        <v>120160</v>
      </c>
      <c r="H6" s="48" t="s">
        <v>237</v>
      </c>
      <c r="I6" s="40" t="s">
        <v>286</v>
      </c>
      <c r="J6" s="36" t="s">
        <v>104</v>
      </c>
    </row>
    <row r="7" spans="1:10" ht="33.75">
      <c r="A7" s="43">
        <v>3</v>
      </c>
      <c r="B7" s="42" t="s">
        <v>196</v>
      </c>
      <c r="C7" s="35" t="s">
        <v>314</v>
      </c>
      <c r="D7" s="47" t="s">
        <v>232</v>
      </c>
      <c r="E7" s="47" t="s">
        <v>234</v>
      </c>
      <c r="F7" s="45">
        <v>15000</v>
      </c>
      <c r="G7" s="44">
        <v>70950</v>
      </c>
      <c r="H7" s="48" t="s">
        <v>237</v>
      </c>
      <c r="I7" s="40" t="s">
        <v>276</v>
      </c>
      <c r="J7" s="36" t="s">
        <v>106</v>
      </c>
    </row>
    <row r="8" spans="1:10" ht="23.25" customHeight="1">
      <c r="A8" s="43">
        <v>4</v>
      </c>
      <c r="B8" s="42" t="s">
        <v>196</v>
      </c>
      <c r="C8" s="35" t="s">
        <v>350</v>
      </c>
      <c r="D8" s="47" t="s">
        <v>232</v>
      </c>
      <c r="E8" s="47" t="s">
        <v>234</v>
      </c>
      <c r="F8" s="111" t="s">
        <v>351</v>
      </c>
      <c r="G8" s="112"/>
      <c r="H8" s="112"/>
      <c r="I8" s="113"/>
      <c r="J8" s="36"/>
    </row>
    <row r="9" spans="1:10" ht="33.75">
      <c r="A9" s="43">
        <v>5</v>
      </c>
      <c r="B9" s="42" t="s">
        <v>196</v>
      </c>
      <c r="C9" s="35" t="s">
        <v>315</v>
      </c>
      <c r="D9" s="47" t="s">
        <v>232</v>
      </c>
      <c r="E9" s="47" t="s">
        <v>235</v>
      </c>
      <c r="F9" s="45">
        <v>1350</v>
      </c>
      <c r="G9" s="44">
        <v>136444.5</v>
      </c>
      <c r="H9" s="48" t="s">
        <v>237</v>
      </c>
      <c r="I9" s="40" t="s">
        <v>284</v>
      </c>
      <c r="J9" s="36" t="s">
        <v>112</v>
      </c>
    </row>
    <row r="10" spans="1:10" ht="33.75">
      <c r="A10" s="43">
        <v>6</v>
      </c>
      <c r="B10" s="42" t="s">
        <v>196</v>
      </c>
      <c r="C10" s="35" t="s">
        <v>316</v>
      </c>
      <c r="D10" s="47" t="s">
        <v>232</v>
      </c>
      <c r="E10" s="47" t="s">
        <v>235</v>
      </c>
      <c r="F10" s="45">
        <v>572</v>
      </c>
      <c r="G10" s="44">
        <v>4862</v>
      </c>
      <c r="H10" s="48" t="s">
        <v>237</v>
      </c>
      <c r="I10" s="40" t="s">
        <v>285</v>
      </c>
      <c r="J10" s="36" t="s">
        <v>153</v>
      </c>
    </row>
    <row r="11" spans="1:10" ht="33.75">
      <c r="A11" s="43">
        <v>7</v>
      </c>
      <c r="B11" s="42" t="s">
        <v>196</v>
      </c>
      <c r="C11" s="35" t="s">
        <v>317</v>
      </c>
      <c r="D11" s="47" t="s">
        <v>232</v>
      </c>
      <c r="E11" s="47" t="s">
        <v>236</v>
      </c>
      <c r="F11" s="45">
        <v>206</v>
      </c>
      <c r="G11" s="44">
        <v>502.64</v>
      </c>
      <c r="H11" s="48" t="s">
        <v>237</v>
      </c>
      <c r="I11" s="40" t="s">
        <v>283</v>
      </c>
      <c r="J11" s="36" t="s">
        <v>148</v>
      </c>
    </row>
    <row r="12" spans="1:10" ht="33.75">
      <c r="A12" s="43">
        <v>8</v>
      </c>
      <c r="B12" s="42" t="s">
        <v>196</v>
      </c>
      <c r="C12" s="35" t="s">
        <v>318</v>
      </c>
      <c r="D12" s="47" t="s">
        <v>232</v>
      </c>
      <c r="E12" s="47" t="s">
        <v>236</v>
      </c>
      <c r="F12" s="45">
        <v>536</v>
      </c>
      <c r="G12" s="44">
        <v>1636.33</v>
      </c>
      <c r="H12" s="48" t="s">
        <v>237</v>
      </c>
      <c r="I12" s="40" t="s">
        <v>274</v>
      </c>
      <c r="J12" s="36" t="s">
        <v>144</v>
      </c>
    </row>
    <row r="13" spans="1:10" ht="33.75">
      <c r="A13" s="43">
        <v>9</v>
      </c>
      <c r="B13" s="42" t="s">
        <v>196</v>
      </c>
      <c r="C13" s="35" t="s">
        <v>319</v>
      </c>
      <c r="D13" s="47" t="s">
        <v>232</v>
      </c>
      <c r="E13" s="47" t="s">
        <v>236</v>
      </c>
      <c r="F13" s="45">
        <v>272</v>
      </c>
      <c r="G13" s="44">
        <v>2072.64</v>
      </c>
      <c r="H13" s="48" t="s">
        <v>237</v>
      </c>
      <c r="I13" s="40" t="s">
        <v>272</v>
      </c>
      <c r="J13" s="36" t="s">
        <v>166</v>
      </c>
    </row>
    <row r="14" spans="1:10" ht="33.75">
      <c r="A14" s="43">
        <v>10</v>
      </c>
      <c r="B14" s="42" t="s">
        <v>196</v>
      </c>
      <c r="C14" s="35" t="s">
        <v>320</v>
      </c>
      <c r="D14" s="47" t="s">
        <v>232</v>
      </c>
      <c r="E14" s="47" t="s">
        <v>236</v>
      </c>
      <c r="F14" s="45">
        <v>360</v>
      </c>
      <c r="G14" s="44">
        <v>1112.4</v>
      </c>
      <c r="H14" s="48" t="s">
        <v>237</v>
      </c>
      <c r="I14" s="40" t="s">
        <v>288</v>
      </c>
      <c r="J14" s="36" t="s">
        <v>155</v>
      </c>
    </row>
    <row r="15" spans="1:10" ht="33.75">
      <c r="A15" s="43">
        <v>11</v>
      </c>
      <c r="B15" s="42" t="s">
        <v>196</v>
      </c>
      <c r="C15" s="35" t="s">
        <v>321</v>
      </c>
      <c r="D15" s="47" t="s">
        <v>232</v>
      </c>
      <c r="E15" s="47" t="s">
        <v>236</v>
      </c>
      <c r="F15" s="45">
        <v>178</v>
      </c>
      <c r="G15" s="44">
        <v>362</v>
      </c>
      <c r="H15" s="48" t="s">
        <v>237</v>
      </c>
      <c r="I15" s="40" t="s">
        <v>275</v>
      </c>
      <c r="J15" s="36" t="s">
        <v>164</v>
      </c>
    </row>
    <row r="16" spans="1:10" ht="33.75">
      <c r="A16" s="43">
        <v>12</v>
      </c>
      <c r="B16" s="42" t="s">
        <v>196</v>
      </c>
      <c r="C16" s="35" t="s">
        <v>322</v>
      </c>
      <c r="D16" s="47" t="s">
        <v>232</v>
      </c>
      <c r="E16" s="47" t="s">
        <v>236</v>
      </c>
      <c r="F16" s="45">
        <v>637</v>
      </c>
      <c r="G16" s="44">
        <v>4006.1</v>
      </c>
      <c r="H16" s="48" t="s">
        <v>237</v>
      </c>
      <c r="I16" s="40" t="s">
        <v>287</v>
      </c>
      <c r="J16" s="36" t="s">
        <v>142</v>
      </c>
    </row>
    <row r="17" spans="1:10" ht="33.75">
      <c r="A17" s="43">
        <v>13</v>
      </c>
      <c r="B17" s="42" t="s">
        <v>196</v>
      </c>
      <c r="C17" s="35" t="s">
        <v>323</v>
      </c>
      <c r="D17" s="47" t="s">
        <v>232</v>
      </c>
      <c r="E17" s="47" t="s">
        <v>236</v>
      </c>
      <c r="F17" s="45">
        <v>234</v>
      </c>
      <c r="G17" s="44">
        <v>367.38</v>
      </c>
      <c r="H17" s="48" t="s">
        <v>237</v>
      </c>
      <c r="I17" s="40" t="s">
        <v>290</v>
      </c>
      <c r="J17" s="36" t="s">
        <v>160</v>
      </c>
    </row>
    <row r="18" spans="1:10" ht="33.75">
      <c r="A18" s="43">
        <v>14</v>
      </c>
      <c r="B18" s="42" t="s">
        <v>196</v>
      </c>
      <c r="C18" s="35" t="s">
        <v>324</v>
      </c>
      <c r="D18" s="47" t="s">
        <v>232</v>
      </c>
      <c r="E18" s="47" t="s">
        <v>236</v>
      </c>
      <c r="F18" s="45">
        <v>252</v>
      </c>
      <c r="G18" s="44">
        <v>1033.2</v>
      </c>
      <c r="H18" s="48" t="s">
        <v>237</v>
      </c>
      <c r="I18" s="40" t="s">
        <v>289</v>
      </c>
      <c r="J18" s="36" t="s">
        <v>174</v>
      </c>
    </row>
    <row r="19" spans="1:10" ht="33.75">
      <c r="A19" s="43">
        <v>15</v>
      </c>
      <c r="B19" s="42" t="s">
        <v>196</v>
      </c>
      <c r="C19" s="35" t="s">
        <v>325</v>
      </c>
      <c r="D19" s="47" t="s">
        <v>232</v>
      </c>
      <c r="E19" s="47" t="s">
        <v>236</v>
      </c>
      <c r="F19" s="45">
        <v>306</v>
      </c>
      <c r="G19" s="44">
        <v>1050</v>
      </c>
      <c r="H19" s="48" t="s">
        <v>237</v>
      </c>
      <c r="I19" s="40" t="s">
        <v>278</v>
      </c>
      <c r="J19" s="36" t="s">
        <v>162</v>
      </c>
    </row>
    <row r="20" spans="1:10" ht="33.75">
      <c r="A20" s="43">
        <v>16</v>
      </c>
      <c r="B20" s="42" t="s">
        <v>196</v>
      </c>
      <c r="C20" s="35" t="s">
        <v>326</v>
      </c>
      <c r="D20" s="47" t="s">
        <v>232</v>
      </c>
      <c r="E20" s="47" t="s">
        <v>236</v>
      </c>
      <c r="F20" s="45">
        <v>990</v>
      </c>
      <c r="G20" s="44">
        <v>3227.4</v>
      </c>
      <c r="H20" s="48" t="s">
        <v>237</v>
      </c>
      <c r="I20" s="40" t="s">
        <v>277</v>
      </c>
      <c r="J20" s="36" t="s">
        <v>176</v>
      </c>
    </row>
    <row r="21" spans="1:10" ht="33.75">
      <c r="A21" s="43">
        <v>17</v>
      </c>
      <c r="B21" s="42" t="s">
        <v>196</v>
      </c>
      <c r="C21" s="35" t="s">
        <v>327</v>
      </c>
      <c r="D21" s="47" t="s">
        <v>232</v>
      </c>
      <c r="E21" s="47" t="s">
        <v>236</v>
      </c>
      <c r="F21" s="45">
        <v>285</v>
      </c>
      <c r="G21" s="44">
        <v>174</v>
      </c>
      <c r="H21" s="48" t="s">
        <v>237</v>
      </c>
      <c r="I21" s="40" t="s">
        <v>300</v>
      </c>
      <c r="J21" s="36" t="s">
        <v>151</v>
      </c>
    </row>
    <row r="22" spans="1:10" ht="33.75">
      <c r="A22" s="43">
        <v>18</v>
      </c>
      <c r="B22" s="42" t="s">
        <v>196</v>
      </c>
      <c r="C22" s="35" t="s">
        <v>328</v>
      </c>
      <c r="D22" s="47" t="s">
        <v>232</v>
      </c>
      <c r="E22" s="47" t="s">
        <v>236</v>
      </c>
      <c r="F22" s="45">
        <v>380</v>
      </c>
      <c r="G22" s="44">
        <v>2135.6</v>
      </c>
      <c r="H22" s="48" t="s">
        <v>237</v>
      </c>
      <c r="I22" s="40" t="s">
        <v>271</v>
      </c>
      <c r="J22" s="36" t="s">
        <v>142</v>
      </c>
    </row>
    <row r="23" spans="1:10" ht="33.75">
      <c r="A23" s="43">
        <v>19</v>
      </c>
      <c r="B23" s="42" t="s">
        <v>196</v>
      </c>
      <c r="C23" s="35" t="s">
        <v>329</v>
      </c>
      <c r="D23" s="47" t="s">
        <v>232</v>
      </c>
      <c r="E23" s="47" t="s">
        <v>236</v>
      </c>
      <c r="F23" s="45">
        <v>483</v>
      </c>
      <c r="G23" s="44">
        <v>48816.81</v>
      </c>
      <c r="H23" s="48" t="s">
        <v>237</v>
      </c>
      <c r="I23" s="40" t="s">
        <v>301</v>
      </c>
      <c r="J23" s="36" t="s">
        <v>126</v>
      </c>
    </row>
    <row r="24" spans="1:10" ht="33.75">
      <c r="A24" s="43">
        <v>20</v>
      </c>
      <c r="B24" s="42" t="s">
        <v>196</v>
      </c>
      <c r="C24" s="35" t="s">
        <v>330</v>
      </c>
      <c r="D24" s="47" t="s">
        <v>232</v>
      </c>
      <c r="E24" s="47" t="s">
        <v>236</v>
      </c>
      <c r="F24" s="45">
        <v>814</v>
      </c>
      <c r="G24" s="44">
        <v>1709.4</v>
      </c>
      <c r="H24" s="48" t="s">
        <v>237</v>
      </c>
      <c r="I24" s="40" t="s">
        <v>273</v>
      </c>
      <c r="J24" s="36" t="s">
        <v>172</v>
      </c>
    </row>
    <row r="25" spans="1:10" s="5" customFormat="1" ht="33.75">
      <c r="A25" s="43">
        <v>21</v>
      </c>
      <c r="B25" s="42" t="s">
        <v>196</v>
      </c>
      <c r="C25" s="35" t="s">
        <v>331</v>
      </c>
      <c r="D25" s="47" t="s">
        <v>232</v>
      </c>
      <c r="E25" s="47" t="s">
        <v>236</v>
      </c>
      <c r="F25" s="45">
        <v>380</v>
      </c>
      <c r="G25" s="44">
        <v>38406.6</v>
      </c>
      <c r="H25" s="48" t="s">
        <v>237</v>
      </c>
      <c r="I25" s="40" t="s">
        <v>299</v>
      </c>
      <c r="J25" s="36" t="s">
        <v>109</v>
      </c>
    </row>
    <row r="26" spans="1:10" s="5" customFormat="1" ht="33.75">
      <c r="A26" s="43">
        <v>22</v>
      </c>
      <c r="B26" s="42" t="s">
        <v>196</v>
      </c>
      <c r="C26" s="35" t="s">
        <v>332</v>
      </c>
      <c r="D26" s="47" t="s">
        <v>232</v>
      </c>
      <c r="E26" s="47" t="s">
        <v>236</v>
      </c>
      <c r="F26" s="45">
        <v>500</v>
      </c>
      <c r="G26" s="44">
        <v>50535</v>
      </c>
      <c r="H26" s="48" t="s">
        <v>237</v>
      </c>
      <c r="I26" s="40" t="s">
        <v>298</v>
      </c>
      <c r="J26" s="36" t="s">
        <v>129</v>
      </c>
    </row>
    <row r="27" spans="1:10" s="5" customFormat="1" ht="33.75">
      <c r="A27" s="43">
        <v>23</v>
      </c>
      <c r="B27" s="42" t="s">
        <v>196</v>
      </c>
      <c r="C27" s="35" t="s">
        <v>333</v>
      </c>
      <c r="D27" s="47" t="s">
        <v>232</v>
      </c>
      <c r="E27" s="47" t="s">
        <v>236</v>
      </c>
      <c r="F27" s="45">
        <v>457</v>
      </c>
      <c r="G27" s="44">
        <v>2504.36</v>
      </c>
      <c r="H27" s="48" t="s">
        <v>237</v>
      </c>
      <c r="I27" s="40" t="s">
        <v>297</v>
      </c>
      <c r="J27" s="36" t="s">
        <v>182</v>
      </c>
    </row>
    <row r="28" spans="1:10" s="5" customFormat="1" ht="33.75">
      <c r="A28" s="43">
        <v>24</v>
      </c>
      <c r="B28" s="42" t="s">
        <v>196</v>
      </c>
      <c r="C28" s="35" t="s">
        <v>334</v>
      </c>
      <c r="D28" s="47" t="s">
        <v>232</v>
      </c>
      <c r="E28" s="47" t="s">
        <v>236</v>
      </c>
      <c r="F28" s="45">
        <v>440</v>
      </c>
      <c r="G28" s="44">
        <v>853.6</v>
      </c>
      <c r="H28" s="48" t="s">
        <v>237</v>
      </c>
      <c r="I28" s="40" t="s">
        <v>282</v>
      </c>
      <c r="J28" s="36" t="s">
        <v>179</v>
      </c>
    </row>
    <row r="29" spans="1:10" s="5" customFormat="1" ht="33.75">
      <c r="A29" s="43">
        <v>25</v>
      </c>
      <c r="B29" s="42" t="s">
        <v>196</v>
      </c>
      <c r="C29" s="35" t="s">
        <v>335</v>
      </c>
      <c r="D29" s="47" t="s">
        <v>232</v>
      </c>
      <c r="E29" s="47" t="s">
        <v>236</v>
      </c>
      <c r="F29" s="45">
        <v>306</v>
      </c>
      <c r="G29" s="44">
        <v>391.68</v>
      </c>
      <c r="H29" s="48" t="s">
        <v>237</v>
      </c>
      <c r="I29" s="40" t="s">
        <v>292</v>
      </c>
      <c r="J29" s="36" t="s">
        <v>158</v>
      </c>
    </row>
    <row r="30" spans="1:10" s="5" customFormat="1" ht="33.75">
      <c r="A30" s="43">
        <v>26</v>
      </c>
      <c r="B30" s="42" t="s">
        <v>196</v>
      </c>
      <c r="C30" s="35" t="s">
        <v>336</v>
      </c>
      <c r="D30" s="47" t="s">
        <v>232</v>
      </c>
      <c r="E30" s="47" t="s">
        <v>236</v>
      </c>
      <c r="F30" s="45">
        <v>575</v>
      </c>
      <c r="G30" s="44">
        <v>58115.25</v>
      </c>
      <c r="H30" s="48" t="s">
        <v>237</v>
      </c>
      <c r="I30" s="40" t="s">
        <v>291</v>
      </c>
      <c r="J30" s="36" t="s">
        <v>188</v>
      </c>
    </row>
    <row r="31" spans="1:10" s="5" customFormat="1" ht="33.75">
      <c r="A31" s="43">
        <v>27</v>
      </c>
      <c r="B31" s="42" t="s">
        <v>196</v>
      </c>
      <c r="C31" s="35" t="s">
        <v>337</v>
      </c>
      <c r="D31" s="47" t="s">
        <v>232</v>
      </c>
      <c r="E31" s="47" t="s">
        <v>236</v>
      </c>
      <c r="F31" s="45">
        <v>494</v>
      </c>
      <c r="G31" s="44">
        <v>894.14</v>
      </c>
      <c r="H31" s="48" t="s">
        <v>237</v>
      </c>
      <c r="I31" s="49" t="s">
        <v>293</v>
      </c>
      <c r="J31" s="36" t="s">
        <v>185</v>
      </c>
    </row>
    <row r="32" spans="1:10" s="5" customFormat="1" ht="33.75">
      <c r="A32" s="43">
        <v>28</v>
      </c>
      <c r="B32" s="42" t="s">
        <v>196</v>
      </c>
      <c r="C32" s="35" t="s">
        <v>338</v>
      </c>
      <c r="D32" s="47" t="s">
        <v>232</v>
      </c>
      <c r="E32" s="47" t="s">
        <v>236</v>
      </c>
      <c r="F32" s="45">
        <v>165</v>
      </c>
      <c r="G32" s="44">
        <v>107.25</v>
      </c>
      <c r="H32" s="48" t="s">
        <v>237</v>
      </c>
      <c r="I32" s="40" t="s">
        <v>302</v>
      </c>
      <c r="J32" s="36" t="s">
        <v>168</v>
      </c>
    </row>
    <row r="33" spans="1:10" s="5" customFormat="1" ht="33.75">
      <c r="A33" s="43">
        <v>29</v>
      </c>
      <c r="B33" s="42" t="s">
        <v>196</v>
      </c>
      <c r="C33" s="35" t="s">
        <v>339</v>
      </c>
      <c r="D33" s="47" t="s">
        <v>232</v>
      </c>
      <c r="E33" s="47" t="s">
        <v>236</v>
      </c>
      <c r="F33" s="45">
        <v>296</v>
      </c>
      <c r="G33" s="44">
        <v>29896.51</v>
      </c>
      <c r="H33" s="48" t="s">
        <v>237</v>
      </c>
      <c r="I33" s="40" t="s">
        <v>303</v>
      </c>
      <c r="J33" s="38" t="s">
        <v>115</v>
      </c>
    </row>
    <row r="34" spans="1:10" ht="33.75">
      <c r="A34" s="43">
        <v>30</v>
      </c>
      <c r="B34" s="42" t="s">
        <v>196</v>
      </c>
      <c r="C34" s="35" t="s">
        <v>340</v>
      </c>
      <c r="D34" s="47" t="s">
        <v>232</v>
      </c>
      <c r="E34" s="47" t="s">
        <v>236</v>
      </c>
      <c r="F34" s="45">
        <v>420</v>
      </c>
      <c r="G34" s="44">
        <v>42449.4</v>
      </c>
      <c r="H34" s="48" t="s">
        <v>237</v>
      </c>
      <c r="I34" s="40" t="s">
        <v>279</v>
      </c>
      <c r="J34" s="38" t="s">
        <v>134</v>
      </c>
    </row>
    <row r="35" spans="1:10" ht="33.75">
      <c r="A35" s="43">
        <v>31</v>
      </c>
      <c r="B35" s="42" t="s">
        <v>196</v>
      </c>
      <c r="C35" s="35" t="s">
        <v>341</v>
      </c>
      <c r="D35" s="47" t="s">
        <v>232</v>
      </c>
      <c r="E35" s="47" t="s">
        <v>236</v>
      </c>
      <c r="F35" s="45">
        <v>378</v>
      </c>
      <c r="G35" s="44">
        <v>38204.46</v>
      </c>
      <c r="H35" s="48" t="s">
        <v>237</v>
      </c>
      <c r="I35" s="40" t="s">
        <v>281</v>
      </c>
      <c r="J35" s="38" t="s">
        <v>140</v>
      </c>
    </row>
    <row r="36" spans="1:10" ht="29.25" customHeight="1">
      <c r="A36" s="43">
        <v>32</v>
      </c>
      <c r="B36" s="42" t="s">
        <v>196</v>
      </c>
      <c r="C36" s="35" t="s">
        <v>342</v>
      </c>
      <c r="D36" s="47" t="s">
        <v>232</v>
      </c>
      <c r="E36" s="47" t="s">
        <v>236</v>
      </c>
      <c r="F36" s="46">
        <v>378</v>
      </c>
      <c r="G36" s="44">
        <v>38204.46</v>
      </c>
      <c r="H36" s="48" t="s">
        <v>237</v>
      </c>
      <c r="I36" s="40" t="s">
        <v>280</v>
      </c>
      <c r="J36" s="39" t="s">
        <v>108</v>
      </c>
    </row>
    <row r="37" spans="1:10" ht="33.75">
      <c r="A37" s="43">
        <v>33</v>
      </c>
      <c r="B37" s="42" t="s">
        <v>196</v>
      </c>
      <c r="C37" s="35" t="s">
        <v>343</v>
      </c>
      <c r="D37" s="47" t="s">
        <v>232</v>
      </c>
      <c r="E37" s="47" t="s">
        <v>236</v>
      </c>
      <c r="F37" s="45">
        <v>580</v>
      </c>
      <c r="G37" s="44">
        <v>58620</v>
      </c>
      <c r="H37" s="48" t="s">
        <v>237</v>
      </c>
      <c r="I37" s="40" t="s">
        <v>294</v>
      </c>
      <c r="J37" s="38" t="s">
        <v>123</v>
      </c>
    </row>
    <row r="38" spans="1:10" ht="33.75">
      <c r="A38" s="43">
        <v>34</v>
      </c>
      <c r="B38" s="42" t="s">
        <v>196</v>
      </c>
      <c r="C38" s="35" t="s">
        <v>344</v>
      </c>
      <c r="D38" s="47" t="s">
        <v>232</v>
      </c>
      <c r="E38" s="47" t="s">
        <v>236</v>
      </c>
      <c r="F38" s="45">
        <v>625</v>
      </c>
      <c r="G38" s="44">
        <v>63168.75</v>
      </c>
      <c r="H38" s="48" t="s">
        <v>237</v>
      </c>
      <c r="I38" s="40" t="s">
        <v>296</v>
      </c>
      <c r="J38" s="38" t="s">
        <v>118</v>
      </c>
    </row>
    <row r="39" spans="1:10" ht="33.75">
      <c r="A39" s="43">
        <v>35</v>
      </c>
      <c r="B39" s="42" t="s">
        <v>196</v>
      </c>
      <c r="C39" s="35" t="s">
        <v>345</v>
      </c>
      <c r="D39" s="47" t="s">
        <v>232</v>
      </c>
      <c r="E39" s="47" t="s">
        <v>236</v>
      </c>
      <c r="F39" s="45">
        <v>340</v>
      </c>
      <c r="G39" s="44">
        <v>34363.8</v>
      </c>
      <c r="H39" s="48" t="s">
        <v>237</v>
      </c>
      <c r="I39" s="40" t="s">
        <v>295</v>
      </c>
      <c r="J39" s="38" t="s">
        <v>137</v>
      </c>
    </row>
    <row r="40" spans="1:8" ht="15.75" customHeight="1">
      <c r="A40" s="1"/>
      <c r="B40" s="2"/>
      <c r="C40" s="3"/>
      <c r="D40" s="1"/>
      <c r="E40" s="1"/>
      <c r="F40" s="2"/>
      <c r="G40" s="4"/>
      <c r="H40" s="4"/>
    </row>
    <row r="41" spans="1:8" ht="15.75" customHeight="1">
      <c r="A41" s="1"/>
      <c r="B41" s="80" t="s">
        <v>308</v>
      </c>
      <c r="C41" s="80"/>
      <c r="D41" s="60"/>
      <c r="E41" s="60"/>
      <c r="F41" s="81" t="s">
        <v>309</v>
      </c>
      <c r="G41" s="81"/>
      <c r="H41" s="4"/>
    </row>
    <row r="42" spans="1:8" s="5" customFormat="1" ht="25.5" customHeight="1">
      <c r="A42" s="1"/>
      <c r="B42" s="80" t="s">
        <v>310</v>
      </c>
      <c r="C42" s="80"/>
      <c r="D42" s="60"/>
      <c r="E42" s="60"/>
      <c r="F42" s="81" t="s">
        <v>311</v>
      </c>
      <c r="G42" s="81"/>
      <c r="H42" s="4"/>
    </row>
  </sheetData>
  <sheetProtection/>
  <mergeCells count="5">
    <mergeCell ref="B41:C41"/>
    <mergeCell ref="F41:G41"/>
    <mergeCell ref="B42:C42"/>
    <mergeCell ref="F42:G42"/>
    <mergeCell ref="F8:I8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ССС</dc:creator>
  <cp:keywords/>
  <dc:description/>
  <cp:lastModifiedBy>ЦРБ</cp:lastModifiedBy>
  <cp:lastPrinted>2013-07-04T07:51:08Z</cp:lastPrinted>
  <dcterms:created xsi:type="dcterms:W3CDTF">2013-01-18T16:24:51Z</dcterms:created>
  <dcterms:modified xsi:type="dcterms:W3CDTF">2013-08-01T13:52:31Z</dcterms:modified>
  <cp:category/>
  <cp:version/>
  <cp:contentType/>
  <cp:contentStatus/>
</cp:coreProperties>
</file>